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oshuahorsley/Desktop/tttctimes/data_provided/manual/"/>
    </mc:Choice>
  </mc:AlternateContent>
  <xr:revisionPtr revIDLastSave="0" documentId="13_ncr:1_{F675E318-3FF9-5C45-8C8A-338EF398471A}" xr6:coauthVersionLast="47" xr6:coauthVersionMax="47" xr10:uidLastSave="{00000000-0000-0000-0000-000000000000}"/>
  <bookViews>
    <workbookView xWindow="0" yWindow="500" windowWidth="46700" windowHeight="35500" xr2:uid="{00000000-000D-0000-FFFF-FFFF00000000}"/>
  </bookViews>
  <sheets>
    <sheet name="Race Count" sheetId="1" r:id="rId1"/>
    <sheet name="races" sheetId="3" r:id="rId2"/>
  </sheets>
  <definedNames>
    <definedName name="_xlnm._FilterDatabase" localSheetId="0" hidden="1">'Race Count'!$A$1:$AM$2505</definedName>
    <definedName name="_xlnm._FilterDatabase" localSheetId="1" hidden="1">races!$A$1:$H$1441</definedName>
    <definedName name="Bib">'Race Count'!$A$1:$A$5074</definedName>
    <definedName name="_xlnm.Print_Area" localSheetId="0">'Race Count'!$C:$AK</definedName>
    <definedName name="_xlnm.Print_Titles" localSheetId="0">'Race Count'!$1:$1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D58" i="1" s="1"/>
  <c r="E59" i="1" a="1"/>
  <c r="E59" i="1" s="1"/>
  <c r="E60" i="1" a="1"/>
  <c r="E60" i="1" s="1"/>
  <c r="D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D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D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D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D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D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D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D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D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D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D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D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D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D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D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D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D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D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D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D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D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D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D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D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D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D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D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D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D554" i="1" s="1"/>
  <c r="E555" i="1" a="1"/>
  <c r="E555" i="1" s="1"/>
  <c r="E556" i="1" a="1"/>
  <c r="E556" i="1" s="1"/>
  <c r="E557" i="1" a="1"/>
  <c r="E557" i="1" s="1"/>
  <c r="E558" i="1" a="1"/>
  <c r="E558" i="1" s="1"/>
  <c r="D558" i="1" s="1"/>
  <c r="E559" i="1" a="1"/>
  <c r="E559" i="1" s="1"/>
  <c r="E560" i="1" a="1"/>
  <c r="E560" i="1" s="1"/>
  <c r="E561" i="1" a="1"/>
  <c r="E561" i="1" s="1"/>
  <c r="E562" i="1" a="1"/>
  <c r="E562" i="1" s="1"/>
  <c r="D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D570" i="1" s="1"/>
  <c r="E571" i="1" a="1"/>
  <c r="E571" i="1" s="1"/>
  <c r="E572" i="1" a="1"/>
  <c r="E572" i="1" s="1"/>
  <c r="E573" i="1" a="1"/>
  <c r="E573" i="1" s="1"/>
  <c r="E574" i="1" a="1"/>
  <c r="E574" i="1" s="1"/>
  <c r="D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D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D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D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D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D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D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D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D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D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D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D704" i="1" s="1"/>
  <c r="E705" i="1" a="1"/>
  <c r="E705" i="1" s="1"/>
  <c r="E706" i="1" a="1"/>
  <c r="E706" i="1" s="1"/>
  <c r="E707" i="1" a="1"/>
  <c r="E707" i="1" s="1"/>
  <c r="E708" i="1" a="1"/>
  <c r="E708" i="1" s="1"/>
  <c r="D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D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D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D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D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D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D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D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D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D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D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D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D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D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D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D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D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D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D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D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D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D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D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D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D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D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D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D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D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D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D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D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D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D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D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D1220" i="1" s="1"/>
  <c r="E1221" i="1" a="1"/>
  <c r="E1221" i="1" s="1"/>
  <c r="E1222" i="1" a="1"/>
  <c r="E1222" i="1" s="1"/>
  <c r="E1223" i="1" a="1"/>
  <c r="E1223" i="1" s="1"/>
  <c r="D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D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D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D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D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D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D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D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D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D1319" i="1" s="1"/>
  <c r="E1320" i="1" a="1"/>
  <c r="E1320" i="1" s="1"/>
  <c r="E1321" i="1" a="1"/>
  <c r="E1321" i="1" s="1"/>
  <c r="E1322" i="1" a="1"/>
  <c r="E1322" i="1" s="1"/>
  <c r="E1323" i="1" a="1"/>
  <c r="E1323" i="1" s="1"/>
  <c r="D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D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D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D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D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D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D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D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D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D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D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D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D1473" i="1" s="1"/>
  <c r="E1474" i="1" a="1"/>
  <c r="E1474" i="1" s="1"/>
  <c r="E1475" i="1" a="1"/>
  <c r="E1475" i="1" s="1"/>
  <c r="D1475" i="1" s="1"/>
  <c r="E1476" i="1" a="1"/>
  <c r="E1476" i="1" s="1"/>
  <c r="E1477" i="1" a="1"/>
  <c r="E1477" i="1" s="1"/>
  <c r="D1477" i="1" s="1"/>
  <c r="E1478" i="1" a="1"/>
  <c r="E1478" i="1" s="1"/>
  <c r="E1479" i="1" a="1"/>
  <c r="E1479" i="1" s="1"/>
  <c r="D1479" i="1" s="1"/>
  <c r="E1480" i="1" a="1"/>
  <c r="E1480" i="1" s="1"/>
  <c r="E1481" i="1" a="1"/>
  <c r="E1481" i="1" s="1"/>
  <c r="D1481" i="1" s="1"/>
  <c r="E1482" i="1" a="1"/>
  <c r="E1482" i="1" s="1"/>
  <c r="E1483" i="1" a="1"/>
  <c r="E1483" i="1" s="1"/>
  <c r="D1483" i="1" s="1"/>
  <c r="E1484" i="1" a="1"/>
  <c r="E1484" i="1" s="1"/>
  <c r="E1485" i="1" a="1"/>
  <c r="E1485" i="1" s="1"/>
  <c r="D1485" i="1" s="1"/>
  <c r="E1486" i="1" a="1"/>
  <c r="E1486" i="1" s="1"/>
  <c r="E1487" i="1" a="1"/>
  <c r="E1487" i="1" s="1"/>
  <c r="D1487" i="1" s="1"/>
  <c r="E1488" i="1" a="1"/>
  <c r="E1488" i="1" s="1"/>
  <c r="E1489" i="1" a="1"/>
  <c r="E1489" i="1" s="1"/>
  <c r="D1489" i="1" s="1"/>
  <c r="E1490" i="1" a="1"/>
  <c r="E1490" i="1" s="1"/>
  <c r="E1491" i="1" a="1"/>
  <c r="E1491" i="1" s="1"/>
  <c r="D1491" i="1" s="1"/>
  <c r="E1492" i="1" a="1"/>
  <c r="E1492" i="1" s="1"/>
  <c r="E1493" i="1" a="1"/>
  <c r="E1493" i="1" s="1"/>
  <c r="D1493" i="1" s="1"/>
  <c r="E1494" i="1" a="1"/>
  <c r="E1494" i="1" s="1"/>
  <c r="E1495" i="1" a="1"/>
  <c r="E1495" i="1" s="1"/>
  <c r="D1495" i="1" s="1"/>
  <c r="E1496" i="1" a="1"/>
  <c r="E1496" i="1" s="1"/>
  <c r="E1497" i="1" a="1"/>
  <c r="E1497" i="1" s="1"/>
  <c r="D1497" i="1" s="1"/>
  <c r="E1498" i="1" a="1"/>
  <c r="E1498" i="1" s="1"/>
  <c r="E1499" i="1" a="1"/>
  <c r="E1499" i="1" s="1"/>
  <c r="D1499" i="1" s="1"/>
  <c r="E1500" i="1" a="1"/>
  <c r="E1500" i="1" s="1"/>
  <c r="E1501" i="1" a="1"/>
  <c r="E1501" i="1" s="1"/>
  <c r="D1501" i="1" s="1"/>
  <c r="E1502" i="1" a="1"/>
  <c r="E1502" i="1" s="1"/>
  <c r="E1503" i="1" a="1"/>
  <c r="E1503" i="1" s="1"/>
  <c r="D1503" i="1" s="1"/>
  <c r="E1504" i="1" a="1"/>
  <c r="E1504" i="1" s="1"/>
  <c r="E1505" i="1" a="1"/>
  <c r="E1505" i="1" s="1"/>
  <c r="D1505" i="1" s="1"/>
  <c r="E1506" i="1" a="1"/>
  <c r="E1506" i="1" s="1"/>
  <c r="E1507" i="1" a="1"/>
  <c r="E1507" i="1" s="1"/>
  <c r="E1508" i="1" a="1"/>
  <c r="E1508" i="1" s="1"/>
  <c r="E1509" i="1" a="1"/>
  <c r="E1509" i="1" s="1"/>
  <c r="D1509" i="1" s="1"/>
  <c r="E1510" i="1" a="1"/>
  <c r="E1510" i="1" s="1"/>
  <c r="E1511" i="1" a="1"/>
  <c r="E1511" i="1" s="1"/>
  <c r="D1511" i="1" s="1"/>
  <c r="E1512" i="1" a="1"/>
  <c r="E1512" i="1" s="1"/>
  <c r="E1513" i="1" a="1"/>
  <c r="E1513" i="1" s="1"/>
  <c r="D1513" i="1" s="1"/>
  <c r="E1514" i="1" a="1"/>
  <c r="E1514" i="1" s="1"/>
  <c r="E1515" i="1" a="1"/>
  <c r="E1515" i="1" s="1"/>
  <c r="E1516" i="1" a="1"/>
  <c r="E1516" i="1" s="1"/>
  <c r="E1517" i="1" a="1"/>
  <c r="E1517" i="1" s="1"/>
  <c r="D1517" i="1" s="1"/>
  <c r="E1518" i="1" a="1"/>
  <c r="E1518" i="1" s="1"/>
  <c r="E1519" i="1" a="1"/>
  <c r="E1519" i="1" s="1"/>
  <c r="D1519" i="1" s="1"/>
  <c r="E1520" i="1" a="1"/>
  <c r="E1520" i="1" s="1"/>
  <c r="E1521" i="1" a="1"/>
  <c r="E1521" i="1" s="1"/>
  <c r="D1521" i="1" s="1"/>
  <c r="E1522" i="1" a="1"/>
  <c r="E1522" i="1" s="1"/>
  <c r="E1523" i="1" a="1"/>
  <c r="E1523" i="1" s="1"/>
  <c r="D1523" i="1" s="1"/>
  <c r="E1524" i="1" a="1"/>
  <c r="E1524" i="1" s="1"/>
  <c r="E1525" i="1" a="1"/>
  <c r="E1525" i="1" s="1"/>
  <c r="D1525" i="1" s="1"/>
  <c r="E1526" i="1" a="1"/>
  <c r="E1526" i="1" s="1"/>
  <c r="E1527" i="1" a="1"/>
  <c r="E1527" i="1" s="1"/>
  <c r="D1527" i="1" s="1"/>
  <c r="E1528" i="1" a="1"/>
  <c r="E1528" i="1" s="1"/>
  <c r="E1529" i="1" a="1"/>
  <c r="E1529" i="1" s="1"/>
  <c r="D1529" i="1" s="1"/>
  <c r="E1530" i="1" a="1"/>
  <c r="E1530" i="1" s="1"/>
  <c r="E1531" i="1" a="1"/>
  <c r="E1531" i="1" s="1"/>
  <c r="D1531" i="1" s="1"/>
  <c r="E1532" i="1" a="1"/>
  <c r="E1532" i="1" s="1"/>
  <c r="E1533" i="1" a="1"/>
  <c r="E1533" i="1" s="1"/>
  <c r="D1533" i="1" s="1"/>
  <c r="E1534" i="1" a="1"/>
  <c r="E1534" i="1" s="1"/>
  <c r="E1535" i="1" a="1"/>
  <c r="E1535" i="1" s="1"/>
  <c r="D1535" i="1" s="1"/>
  <c r="E1536" i="1" a="1"/>
  <c r="E1536" i="1" s="1"/>
  <c r="E1537" i="1" a="1"/>
  <c r="E1537" i="1" s="1"/>
  <c r="E1538" i="1" a="1"/>
  <c r="E1538" i="1" s="1"/>
  <c r="E1539" i="1" a="1"/>
  <c r="E1539" i="1" s="1"/>
  <c r="D1539" i="1" s="1"/>
  <c r="E1540" i="1" a="1"/>
  <c r="E1540" i="1" s="1"/>
  <c r="E1541" i="1" a="1"/>
  <c r="E1541" i="1" s="1"/>
  <c r="D1541" i="1" s="1"/>
  <c r="E1542" i="1" a="1"/>
  <c r="E1542" i="1" s="1"/>
  <c r="E1543" i="1" a="1"/>
  <c r="E1543" i="1" s="1"/>
  <c r="D1543" i="1" s="1"/>
  <c r="E1544" i="1" a="1"/>
  <c r="E1544" i="1" s="1"/>
  <c r="E1545" i="1" a="1"/>
  <c r="E1545" i="1" s="1"/>
  <c r="D1545" i="1" s="1"/>
  <c r="E1546" i="1" a="1"/>
  <c r="E1546" i="1" s="1"/>
  <c r="E1547" i="1" a="1"/>
  <c r="E1547" i="1" s="1"/>
  <c r="D1547" i="1" s="1"/>
  <c r="E1548" i="1" a="1"/>
  <c r="E1548" i="1" s="1"/>
  <c r="E1549" i="1" a="1"/>
  <c r="E1549" i="1" s="1"/>
  <c r="D1549" i="1" s="1"/>
  <c r="E1550" i="1" a="1"/>
  <c r="E1550" i="1" s="1"/>
  <c r="E1551" i="1" a="1"/>
  <c r="E1551" i="1" s="1"/>
  <c r="D1551" i="1" s="1"/>
  <c r="E1552" i="1" a="1"/>
  <c r="E1552" i="1" s="1"/>
  <c r="E1553" i="1" a="1"/>
  <c r="E1553" i="1" s="1"/>
  <c r="D1553" i="1" s="1"/>
  <c r="E1554" i="1" a="1"/>
  <c r="E1554" i="1" s="1"/>
  <c r="E1555" i="1" a="1"/>
  <c r="E1555" i="1" s="1"/>
  <c r="D1555" i="1" s="1"/>
  <c r="E1556" i="1" a="1"/>
  <c r="E1556" i="1" s="1"/>
  <c r="E1557" i="1" a="1"/>
  <c r="E1557" i="1" s="1"/>
  <c r="D1557" i="1" s="1"/>
  <c r="E1558" i="1" a="1"/>
  <c r="E1558" i="1" s="1"/>
  <c r="E1559" i="1" a="1"/>
  <c r="E1559" i="1" s="1"/>
  <c r="D1559" i="1" s="1"/>
  <c r="E1560" i="1" a="1"/>
  <c r="E1560" i="1" s="1"/>
  <c r="E1561" i="1" a="1"/>
  <c r="E1561" i="1" s="1"/>
  <c r="E1562" i="1" a="1"/>
  <c r="E1562" i="1" s="1"/>
  <c r="E1563" i="1" a="1"/>
  <c r="E1563" i="1" s="1"/>
  <c r="D1563" i="1" s="1"/>
  <c r="E1564" i="1" a="1"/>
  <c r="E1564" i="1" s="1"/>
  <c r="E1565" i="1" a="1"/>
  <c r="E1565" i="1" s="1"/>
  <c r="D1565" i="1" s="1"/>
  <c r="E1566" i="1" a="1"/>
  <c r="E1566" i="1" s="1"/>
  <c r="E1567" i="1" a="1"/>
  <c r="E1567" i="1" s="1"/>
  <c r="D1567" i="1" s="1"/>
  <c r="E1568" i="1" a="1"/>
  <c r="E1568" i="1" s="1"/>
  <c r="E1569" i="1" a="1"/>
  <c r="E1569" i="1" s="1"/>
  <c r="D1569" i="1" s="1"/>
  <c r="E1570" i="1" a="1"/>
  <c r="E1570" i="1" s="1"/>
  <c r="E1571" i="1" a="1"/>
  <c r="E1571" i="1" s="1"/>
  <c r="D1571" i="1" s="1"/>
  <c r="E1572" i="1" a="1"/>
  <c r="E1572" i="1" s="1"/>
  <c r="E1573" i="1" a="1"/>
  <c r="E1573" i="1" s="1"/>
  <c r="D1573" i="1" s="1"/>
  <c r="E1574" i="1" a="1"/>
  <c r="E1574" i="1" s="1"/>
  <c r="E1575" i="1" a="1"/>
  <c r="E1575" i="1" s="1"/>
  <c r="D1575" i="1" s="1"/>
  <c r="E1576" i="1" a="1"/>
  <c r="E1576" i="1" s="1"/>
  <c r="E1577" i="1" a="1"/>
  <c r="E1577" i="1" s="1"/>
  <c r="D1577" i="1" s="1"/>
  <c r="E1578" i="1" a="1"/>
  <c r="E1578" i="1" s="1"/>
  <c r="E1579" i="1" a="1"/>
  <c r="E1579" i="1" s="1"/>
  <c r="D1579" i="1" s="1"/>
  <c r="E1580" i="1" a="1"/>
  <c r="E1580" i="1" s="1"/>
  <c r="E1581" i="1" a="1"/>
  <c r="E1581" i="1" s="1"/>
  <c r="D1581" i="1" s="1"/>
  <c r="E1582" i="1" a="1"/>
  <c r="E1582" i="1" s="1"/>
  <c r="E1583" i="1" a="1"/>
  <c r="E1583" i="1" s="1"/>
  <c r="D1583" i="1" s="1"/>
  <c r="E1584" i="1" a="1"/>
  <c r="E1584" i="1" s="1"/>
  <c r="E1585" i="1" a="1"/>
  <c r="E1585" i="1" s="1"/>
  <c r="D1585" i="1" s="1"/>
  <c r="E1586" i="1" a="1"/>
  <c r="E1586" i="1" s="1"/>
  <c r="E1587" i="1" a="1"/>
  <c r="E1587" i="1" s="1"/>
  <c r="D1587" i="1" s="1"/>
  <c r="E1588" i="1" a="1"/>
  <c r="E1588" i="1" s="1"/>
  <c r="E1589" i="1" a="1"/>
  <c r="E1589" i="1" s="1"/>
  <c r="E1590" i="1" a="1"/>
  <c r="E1590" i="1" s="1"/>
  <c r="E1591" i="1" a="1"/>
  <c r="E1591" i="1" s="1"/>
  <c r="D1591" i="1" s="1"/>
  <c r="E1592" i="1" a="1"/>
  <c r="E1592" i="1" s="1"/>
  <c r="E1593" i="1" a="1"/>
  <c r="E1593" i="1" s="1"/>
  <c r="D1593" i="1" s="1"/>
  <c r="E1594" i="1" a="1"/>
  <c r="E1594" i="1" s="1"/>
  <c r="E1595" i="1" a="1"/>
  <c r="E1595" i="1" s="1"/>
  <c r="D1595" i="1" s="1"/>
  <c r="E1596" i="1" a="1"/>
  <c r="E1596" i="1" s="1"/>
  <c r="E1597" i="1" a="1"/>
  <c r="E1597" i="1" s="1"/>
  <c r="D1597" i="1" s="1"/>
  <c r="E1598" i="1" a="1"/>
  <c r="E1598" i="1" s="1"/>
  <c r="E1599" i="1" a="1"/>
  <c r="E1599" i="1" s="1"/>
  <c r="D1599" i="1" s="1"/>
  <c r="E1600" i="1" a="1"/>
  <c r="E1600" i="1" s="1"/>
  <c r="E1601" i="1" a="1"/>
  <c r="E1601" i="1" s="1"/>
  <c r="D1601" i="1" s="1"/>
  <c r="E1602" i="1" a="1"/>
  <c r="E1602" i="1" s="1"/>
  <c r="E1603" i="1" a="1"/>
  <c r="E1603" i="1" s="1"/>
  <c r="D1603" i="1" s="1"/>
  <c r="E1604" i="1" a="1"/>
  <c r="E1604" i="1" s="1"/>
  <c r="E1605" i="1" a="1"/>
  <c r="E1605" i="1" s="1"/>
  <c r="D1605" i="1" s="1"/>
  <c r="E1606" i="1" a="1"/>
  <c r="E1606" i="1" s="1"/>
  <c r="E1607" i="1" a="1"/>
  <c r="E1607" i="1" s="1"/>
  <c r="D1607" i="1" s="1"/>
  <c r="E1608" i="1" a="1"/>
  <c r="E1608" i="1" s="1"/>
  <c r="E1609" i="1" a="1"/>
  <c r="E1609" i="1" s="1"/>
  <c r="D1609" i="1" s="1"/>
  <c r="E1610" i="1" a="1"/>
  <c r="E1610" i="1" s="1"/>
  <c r="E1611" i="1" a="1"/>
  <c r="E1611" i="1" s="1"/>
  <c r="D1611" i="1" s="1"/>
  <c r="E1612" i="1" a="1"/>
  <c r="E1612" i="1" s="1"/>
  <c r="E1613" i="1" a="1"/>
  <c r="E1613" i="1" s="1"/>
  <c r="D1613" i="1" s="1"/>
  <c r="E1614" i="1" a="1"/>
  <c r="E1614" i="1" s="1"/>
  <c r="E1615" i="1" a="1"/>
  <c r="E1615" i="1" s="1"/>
  <c r="D1615" i="1" s="1"/>
  <c r="E1616" i="1" a="1"/>
  <c r="E1616" i="1" s="1"/>
  <c r="E1617" i="1" a="1"/>
  <c r="E1617" i="1" s="1"/>
  <c r="D1617" i="1" s="1"/>
  <c r="E1618" i="1" a="1"/>
  <c r="E1618" i="1" s="1"/>
  <c r="E1619" i="1" a="1"/>
  <c r="E1619" i="1" s="1"/>
  <c r="D1619" i="1" s="1"/>
  <c r="E1620" i="1" a="1"/>
  <c r="E1620" i="1" s="1"/>
  <c r="E1621" i="1" a="1"/>
  <c r="E1621" i="1" s="1"/>
  <c r="E1622" i="1" a="1"/>
  <c r="E1622" i="1" s="1"/>
  <c r="E1623" i="1" a="1"/>
  <c r="E1623" i="1" s="1"/>
  <c r="D1623" i="1" s="1"/>
  <c r="E1624" i="1" a="1"/>
  <c r="E1624" i="1" s="1"/>
  <c r="E1625" i="1" a="1"/>
  <c r="E1625" i="1" s="1"/>
  <c r="D1625" i="1" s="1"/>
  <c r="E1626" i="1" a="1"/>
  <c r="E1626" i="1" s="1"/>
  <c r="E1627" i="1" a="1"/>
  <c r="E1627" i="1" s="1"/>
  <c r="D1627" i="1" s="1"/>
  <c r="E1628" i="1" a="1"/>
  <c r="E1628" i="1" s="1"/>
  <c r="E1629" i="1" a="1"/>
  <c r="E1629" i="1" s="1"/>
  <c r="D1629" i="1" s="1"/>
  <c r="E1630" i="1" a="1"/>
  <c r="E1630" i="1" s="1"/>
  <c r="E1631" i="1" a="1"/>
  <c r="E1631" i="1" s="1"/>
  <c r="D1631" i="1" s="1"/>
  <c r="E1632" i="1" a="1"/>
  <c r="E1632" i="1" s="1"/>
  <c r="E1633" i="1" a="1"/>
  <c r="E1633" i="1" s="1"/>
  <c r="D1633" i="1" s="1"/>
  <c r="E1634" i="1" a="1"/>
  <c r="E1634" i="1" s="1"/>
  <c r="E1635" i="1" a="1"/>
  <c r="E1635" i="1" s="1"/>
  <c r="D1635" i="1" s="1"/>
  <c r="E1636" i="1" a="1"/>
  <c r="E1636" i="1" s="1"/>
  <c r="E1637" i="1" a="1"/>
  <c r="E1637" i="1" s="1"/>
  <c r="D1637" i="1" s="1"/>
  <c r="E1638" i="1" a="1"/>
  <c r="E1638" i="1" s="1"/>
  <c r="E1639" i="1" a="1"/>
  <c r="E1639" i="1" s="1"/>
  <c r="D1639" i="1" s="1"/>
  <c r="E1640" i="1" a="1"/>
  <c r="E1640" i="1" s="1"/>
  <c r="E1641" i="1" a="1"/>
  <c r="E1641" i="1" s="1"/>
  <c r="E1642" i="1" a="1"/>
  <c r="E1642" i="1" s="1"/>
  <c r="E1643" i="1" a="1"/>
  <c r="E1643" i="1" s="1"/>
  <c r="D1643" i="1" s="1"/>
  <c r="E1644" i="1" a="1"/>
  <c r="E1644" i="1" s="1"/>
  <c r="E1645" i="1" a="1"/>
  <c r="E1645" i="1" s="1"/>
  <c r="D1645" i="1" s="1"/>
  <c r="E1646" i="1" a="1"/>
  <c r="E1646" i="1" s="1"/>
  <c r="E1647" i="1" a="1"/>
  <c r="E1647" i="1" s="1"/>
  <c r="D1647" i="1" s="1"/>
  <c r="E1648" i="1" a="1"/>
  <c r="E1648" i="1" s="1"/>
  <c r="E1649" i="1" a="1"/>
  <c r="E1649" i="1" s="1"/>
  <c r="E1650" i="1" a="1"/>
  <c r="E1650" i="1" s="1"/>
  <c r="E1651" i="1" a="1"/>
  <c r="E1651" i="1" s="1"/>
  <c r="D1651" i="1" s="1"/>
  <c r="E1652" i="1" a="1"/>
  <c r="E1652" i="1" s="1"/>
  <c r="E1653" i="1" a="1"/>
  <c r="E1653" i="1" s="1"/>
  <c r="D1653" i="1" s="1"/>
  <c r="E1654" i="1" a="1"/>
  <c r="E1654" i="1" s="1"/>
  <c r="E1655" i="1" a="1"/>
  <c r="E1655" i="1" s="1"/>
  <c r="D1655" i="1" s="1"/>
  <c r="E1656" i="1" a="1"/>
  <c r="E1656" i="1" s="1"/>
  <c r="E1657" i="1" a="1"/>
  <c r="E1657" i="1" s="1"/>
  <c r="D1657" i="1" s="1"/>
  <c r="E1658" i="1" a="1"/>
  <c r="E1658" i="1" s="1"/>
  <c r="E1659" i="1" a="1"/>
  <c r="E1659" i="1" s="1"/>
  <c r="D1659" i="1" s="1"/>
  <c r="E1660" i="1" a="1"/>
  <c r="E1660" i="1" s="1"/>
  <c r="E1661" i="1" a="1"/>
  <c r="E1661" i="1" s="1"/>
  <c r="E1662" i="1" a="1"/>
  <c r="E1662" i="1" s="1"/>
  <c r="E1663" i="1" a="1"/>
  <c r="E1663" i="1" s="1"/>
  <c r="D1663" i="1" s="1"/>
  <c r="E1664" i="1" a="1"/>
  <c r="E1664" i="1" s="1"/>
  <c r="E1665" i="1" a="1"/>
  <c r="E1665" i="1" s="1"/>
  <c r="D1665" i="1" s="1"/>
  <c r="E1666" i="1" a="1"/>
  <c r="E1666" i="1" s="1"/>
  <c r="E1667" i="1" a="1"/>
  <c r="E1667" i="1" s="1"/>
  <c r="D1667" i="1" s="1"/>
  <c r="E1668" i="1" a="1"/>
  <c r="E1668" i="1" s="1"/>
  <c r="E1669" i="1" a="1"/>
  <c r="E1669" i="1" s="1"/>
  <c r="D1669" i="1" s="1"/>
  <c r="E1670" i="1" a="1"/>
  <c r="E1670" i="1" s="1"/>
  <c r="E1671" i="1" a="1"/>
  <c r="E1671" i="1" s="1"/>
  <c r="D1671" i="1" s="1"/>
  <c r="E1672" i="1" a="1"/>
  <c r="E1672" i="1" s="1"/>
  <c r="E1673" i="1" a="1"/>
  <c r="E1673" i="1" s="1"/>
  <c r="D1673" i="1" s="1"/>
  <c r="E1674" i="1" a="1"/>
  <c r="E1674" i="1" s="1"/>
  <c r="E1675" i="1" a="1"/>
  <c r="E1675" i="1" s="1"/>
  <c r="D1675" i="1" s="1"/>
  <c r="E1676" i="1" a="1"/>
  <c r="E1676" i="1" s="1"/>
  <c r="E1677" i="1" a="1"/>
  <c r="E1677" i="1" s="1"/>
  <c r="D1677" i="1" s="1"/>
  <c r="E1678" i="1" a="1"/>
  <c r="E1678" i="1" s="1"/>
  <c r="E1679" i="1" a="1"/>
  <c r="E1679" i="1" s="1"/>
  <c r="D1679" i="1" s="1"/>
  <c r="E1680" i="1" a="1"/>
  <c r="E1680" i="1" s="1"/>
  <c r="E1681" i="1" a="1"/>
  <c r="E1681" i="1" s="1"/>
  <c r="D1681" i="1" s="1"/>
  <c r="E1682" i="1" a="1"/>
  <c r="E1682" i="1" s="1"/>
  <c r="E1683" i="1" a="1"/>
  <c r="E1683" i="1" s="1"/>
  <c r="D1683" i="1" s="1"/>
  <c r="E1684" i="1" a="1"/>
  <c r="E1684" i="1" s="1"/>
  <c r="E1685" i="1" a="1"/>
  <c r="E1685" i="1" s="1"/>
  <c r="D1685" i="1" s="1"/>
  <c r="E1686" i="1" a="1"/>
  <c r="E1686" i="1" s="1"/>
  <c r="E1687" i="1" a="1"/>
  <c r="E1687" i="1" s="1"/>
  <c r="D1687" i="1" s="1"/>
  <c r="E1688" i="1" a="1"/>
  <c r="E1688" i="1" s="1"/>
  <c r="E1689" i="1" a="1"/>
  <c r="E1689" i="1" s="1"/>
  <c r="D1689" i="1" s="1"/>
  <c r="E1690" i="1" a="1"/>
  <c r="E1690" i="1" s="1"/>
  <c r="E1691" i="1" a="1"/>
  <c r="E1691" i="1" s="1"/>
  <c r="D1691" i="1" s="1"/>
  <c r="E1692" i="1" a="1"/>
  <c r="E1692" i="1" s="1"/>
  <c r="E1693" i="1" a="1"/>
  <c r="E1693" i="1" s="1"/>
  <c r="D1693" i="1" s="1"/>
  <c r="E1694" i="1" a="1"/>
  <c r="E1694" i="1" s="1"/>
  <c r="E1695" i="1" a="1"/>
  <c r="E1695" i="1" s="1"/>
  <c r="E1696" i="1" a="1"/>
  <c r="E1696" i="1" s="1"/>
  <c r="E1697" i="1" a="1"/>
  <c r="E1697" i="1" s="1"/>
  <c r="D1697" i="1" s="1"/>
  <c r="E1698" i="1" a="1"/>
  <c r="E1698" i="1" s="1"/>
  <c r="E1699" i="1" a="1"/>
  <c r="E1699" i="1" s="1"/>
  <c r="D1699" i="1" s="1"/>
  <c r="E1700" i="1" a="1"/>
  <c r="E1700" i="1" s="1"/>
  <c r="E1701" i="1" a="1"/>
  <c r="E1701" i="1" s="1"/>
  <c r="D1701" i="1" s="1"/>
  <c r="E1702" i="1" a="1"/>
  <c r="E1702" i="1" s="1"/>
  <c r="E1703" i="1" a="1"/>
  <c r="E1703" i="1" s="1"/>
  <c r="D1703" i="1" s="1"/>
  <c r="E1704" i="1" a="1"/>
  <c r="E1704" i="1" s="1"/>
  <c r="E1705" i="1" a="1"/>
  <c r="E1705" i="1" s="1"/>
  <c r="E1706" i="1" a="1"/>
  <c r="E1706" i="1" s="1"/>
  <c r="E1707" i="1" a="1"/>
  <c r="E1707" i="1" s="1"/>
  <c r="D1707" i="1" s="1"/>
  <c r="E1708" i="1" a="1"/>
  <c r="E1708" i="1" s="1"/>
  <c r="E1709" i="1" a="1"/>
  <c r="E1709" i="1" s="1"/>
  <c r="D1709" i="1" s="1"/>
  <c r="E1710" i="1" a="1"/>
  <c r="E1710" i="1" s="1"/>
  <c r="E1711" i="1" a="1"/>
  <c r="E1711" i="1" s="1"/>
  <c r="D1711" i="1" s="1"/>
  <c r="E1712" i="1" a="1"/>
  <c r="E1712" i="1" s="1"/>
  <c r="E1713" i="1" a="1"/>
  <c r="E1713" i="1" s="1"/>
  <c r="D1713" i="1" s="1"/>
  <c r="E1714" i="1" a="1"/>
  <c r="E1714" i="1" s="1"/>
  <c r="E1715" i="1" a="1"/>
  <c r="E1715" i="1" s="1"/>
  <c r="D1715" i="1" s="1"/>
  <c r="E1716" i="1" a="1"/>
  <c r="E1716" i="1" s="1"/>
  <c r="E1717" i="1" a="1"/>
  <c r="E1717" i="1" s="1"/>
  <c r="D1717" i="1" s="1"/>
  <c r="E1718" i="1" a="1"/>
  <c r="E1718" i="1" s="1"/>
  <c r="E1719" i="1" a="1"/>
  <c r="E1719" i="1" s="1"/>
  <c r="D1719" i="1" s="1"/>
  <c r="E1720" i="1" a="1"/>
  <c r="E1720" i="1" s="1"/>
  <c r="E1721" i="1" a="1"/>
  <c r="E1721" i="1" s="1"/>
  <c r="D1721" i="1" s="1"/>
  <c r="E1722" i="1" a="1"/>
  <c r="E1722" i="1" s="1"/>
  <c r="E1723" i="1" a="1"/>
  <c r="E1723" i="1" s="1"/>
  <c r="D1723" i="1" s="1"/>
  <c r="E1724" i="1" a="1"/>
  <c r="E1724" i="1" s="1"/>
  <c r="E1725" i="1" a="1"/>
  <c r="E1725" i="1" s="1"/>
  <c r="D1725" i="1" s="1"/>
  <c r="E1726" i="1" a="1"/>
  <c r="E1726" i="1" s="1"/>
  <c r="E1727" i="1" a="1"/>
  <c r="E1727" i="1" s="1"/>
  <c r="D1727" i="1" s="1"/>
  <c r="E1728" i="1" a="1"/>
  <c r="E1728" i="1" s="1"/>
  <c r="E1729" i="1" a="1"/>
  <c r="E1729" i="1" s="1"/>
  <c r="E1730" i="1" a="1"/>
  <c r="E1730" i="1" s="1"/>
  <c r="E1731" i="1" a="1"/>
  <c r="E1731" i="1" s="1"/>
  <c r="D1731" i="1" s="1"/>
  <c r="E1732" i="1" a="1"/>
  <c r="E1732" i="1" s="1"/>
  <c r="E1733" i="1" a="1"/>
  <c r="E1733" i="1" s="1"/>
  <c r="D1733" i="1" s="1"/>
  <c r="E1734" i="1" a="1"/>
  <c r="E1734" i="1" s="1"/>
  <c r="E1735" i="1" a="1"/>
  <c r="E1735" i="1" s="1"/>
  <c r="D1735" i="1" s="1"/>
  <c r="E1736" i="1" a="1"/>
  <c r="E1736" i="1" s="1"/>
  <c r="E1737" i="1" a="1"/>
  <c r="E1737" i="1" s="1"/>
  <c r="E1738" i="1" a="1"/>
  <c r="E1738" i="1" s="1"/>
  <c r="E1739" i="1" a="1"/>
  <c r="E1739" i="1" s="1"/>
  <c r="D1739" i="1" s="1"/>
  <c r="E1740" i="1" a="1"/>
  <c r="E1740" i="1" s="1"/>
  <c r="E1741" i="1" a="1"/>
  <c r="E1741" i="1" s="1"/>
  <c r="D1741" i="1" s="1"/>
  <c r="E1742" i="1" a="1"/>
  <c r="E1742" i="1" s="1"/>
  <c r="E1743" i="1" a="1"/>
  <c r="E1743" i="1" s="1"/>
  <c r="D1743" i="1" s="1"/>
  <c r="E1744" i="1" a="1"/>
  <c r="E1744" i="1" s="1"/>
  <c r="E1745" i="1" a="1"/>
  <c r="E1745" i="1" s="1"/>
  <c r="D1745" i="1" s="1"/>
  <c r="E1746" i="1" a="1"/>
  <c r="E1746" i="1" s="1"/>
  <c r="E1747" i="1" a="1"/>
  <c r="E1747" i="1" s="1"/>
  <c r="D1747" i="1" s="1"/>
  <c r="E1748" i="1" a="1"/>
  <c r="E1748" i="1" s="1"/>
  <c r="E1749" i="1" a="1"/>
  <c r="E1749" i="1" s="1"/>
  <c r="D1749" i="1" s="1"/>
  <c r="E1750" i="1" a="1"/>
  <c r="E1750" i="1" s="1"/>
  <c r="E1751" i="1" a="1"/>
  <c r="E1751" i="1" s="1"/>
  <c r="D1751" i="1" s="1"/>
  <c r="E1752" i="1" a="1"/>
  <c r="E1752" i="1" s="1"/>
  <c r="E1753" i="1" a="1"/>
  <c r="E1753" i="1" s="1"/>
  <c r="D1753" i="1" s="1"/>
  <c r="E1754" i="1" a="1"/>
  <c r="E1754" i="1" s="1"/>
  <c r="E1755" i="1" a="1"/>
  <c r="E1755" i="1" s="1"/>
  <c r="D1755" i="1" s="1"/>
  <c r="E1756" i="1" a="1"/>
  <c r="E1756" i="1" s="1"/>
  <c r="E1757" i="1" a="1"/>
  <c r="E1757" i="1" s="1"/>
  <c r="D1757" i="1" s="1"/>
  <c r="E1758" i="1" a="1"/>
  <c r="E1758" i="1" s="1"/>
  <c r="E1759" i="1" a="1"/>
  <c r="E1759" i="1" s="1"/>
  <c r="D1759" i="1" s="1"/>
  <c r="E1760" i="1" a="1"/>
  <c r="E1760" i="1" s="1"/>
  <c r="E1761" i="1" a="1"/>
  <c r="E1761" i="1" s="1"/>
  <c r="E1762" i="1" a="1"/>
  <c r="E1762" i="1" s="1"/>
  <c r="E1763" i="1" a="1"/>
  <c r="E1763" i="1" s="1"/>
  <c r="D1763" i="1" s="1"/>
  <c r="E1764" i="1" a="1"/>
  <c r="E1764" i="1" s="1"/>
  <c r="E1765" i="1" a="1"/>
  <c r="E1765" i="1" s="1"/>
  <c r="D1765" i="1" s="1"/>
  <c r="E1766" i="1" a="1"/>
  <c r="E1766" i="1" s="1"/>
  <c r="E1767" i="1" a="1"/>
  <c r="E1767" i="1" s="1"/>
  <c r="D1767" i="1" s="1"/>
  <c r="E1768" i="1" a="1"/>
  <c r="E1768" i="1" s="1"/>
  <c r="E1769" i="1" a="1"/>
  <c r="E1769" i="1" s="1"/>
  <c r="E1770" i="1" a="1"/>
  <c r="E1770" i="1" s="1"/>
  <c r="E1771" i="1" a="1"/>
  <c r="E1771" i="1" s="1"/>
  <c r="D1771" i="1" s="1"/>
  <c r="E1772" i="1" a="1"/>
  <c r="E1772" i="1" s="1"/>
  <c r="E1773" i="1" a="1"/>
  <c r="E1773" i="1" s="1"/>
  <c r="D1773" i="1" s="1"/>
  <c r="E1774" i="1" a="1"/>
  <c r="E1774" i="1" s="1"/>
  <c r="E1775" i="1" a="1"/>
  <c r="E1775" i="1" s="1"/>
  <c r="D1775" i="1" s="1"/>
  <c r="E1776" i="1" a="1"/>
  <c r="E1776" i="1" s="1"/>
  <c r="E1777" i="1" a="1"/>
  <c r="E1777" i="1" s="1"/>
  <c r="D1777" i="1" s="1"/>
  <c r="E1778" i="1" a="1"/>
  <c r="E1778" i="1" s="1"/>
  <c r="E1779" i="1" a="1"/>
  <c r="E1779" i="1" s="1"/>
  <c r="D1779" i="1" s="1"/>
  <c r="E1780" i="1" a="1"/>
  <c r="E1780" i="1" s="1"/>
  <c r="E1781" i="1" a="1"/>
  <c r="E1781" i="1" s="1"/>
  <c r="D1781" i="1" s="1"/>
  <c r="E1782" i="1" a="1"/>
  <c r="E1782" i="1" s="1"/>
  <c r="E1783" i="1" a="1"/>
  <c r="E1783" i="1" s="1"/>
  <c r="D1783" i="1" s="1"/>
  <c r="E1784" i="1" a="1"/>
  <c r="E1784" i="1" s="1"/>
  <c r="E1785" i="1" a="1"/>
  <c r="E1785" i="1" s="1"/>
  <c r="D1785" i="1" s="1"/>
  <c r="E1786" i="1" a="1"/>
  <c r="E1786" i="1" s="1"/>
  <c r="E1787" i="1" a="1"/>
  <c r="E1787" i="1" s="1"/>
  <c r="D1787" i="1" s="1"/>
  <c r="E1788" i="1" a="1"/>
  <c r="E1788" i="1" s="1"/>
  <c r="E1789" i="1" a="1"/>
  <c r="E1789" i="1" s="1"/>
  <c r="D1789" i="1" s="1"/>
  <c r="E1790" i="1" a="1"/>
  <c r="E1790" i="1" s="1"/>
  <c r="E1791" i="1" a="1"/>
  <c r="E1791" i="1" s="1"/>
  <c r="D1791" i="1" s="1"/>
  <c r="E1792" i="1" a="1"/>
  <c r="E1792" i="1" s="1"/>
  <c r="E1793" i="1" a="1"/>
  <c r="E1793" i="1" s="1"/>
  <c r="E1794" i="1" a="1"/>
  <c r="E1794" i="1" s="1"/>
  <c r="E1795" i="1" a="1"/>
  <c r="E1795" i="1" s="1"/>
  <c r="D1795" i="1" s="1"/>
  <c r="E1796" i="1" a="1"/>
  <c r="E1796" i="1" s="1"/>
  <c r="E1797" i="1" a="1"/>
  <c r="E1797" i="1" s="1"/>
  <c r="D1797" i="1" s="1"/>
  <c r="E1798" i="1" a="1"/>
  <c r="E1798" i="1" s="1"/>
  <c r="E1799" i="1" a="1"/>
  <c r="E1799" i="1" s="1"/>
  <c r="D1799" i="1" s="1"/>
  <c r="E1800" i="1" a="1"/>
  <c r="E1800" i="1" s="1"/>
  <c r="E1801" i="1" a="1"/>
  <c r="E1801" i="1" s="1"/>
  <c r="E1802" i="1" a="1"/>
  <c r="E1802" i="1" s="1"/>
  <c r="E1803" i="1" a="1"/>
  <c r="E1803" i="1" s="1"/>
  <c r="D1803" i="1" s="1"/>
  <c r="E1804" i="1" a="1"/>
  <c r="E1804" i="1" s="1"/>
  <c r="E1805" i="1" a="1"/>
  <c r="E1805" i="1" s="1"/>
  <c r="D1805" i="1" s="1"/>
  <c r="E1806" i="1" a="1"/>
  <c r="E1806" i="1" s="1"/>
  <c r="E1807" i="1" a="1"/>
  <c r="E1807" i="1" s="1"/>
  <c r="D1807" i="1" s="1"/>
  <c r="E1808" i="1" a="1"/>
  <c r="E1808" i="1" s="1"/>
  <c r="E1809" i="1" a="1"/>
  <c r="E1809" i="1" s="1"/>
  <c r="D1809" i="1" s="1"/>
  <c r="E1810" i="1" a="1"/>
  <c r="E1810" i="1" s="1"/>
  <c r="E1811" i="1" a="1"/>
  <c r="E1811" i="1" s="1"/>
  <c r="D1811" i="1" s="1"/>
  <c r="E1812" i="1" a="1"/>
  <c r="E1812" i="1" s="1"/>
  <c r="E1813" i="1" a="1"/>
  <c r="E1813" i="1" s="1"/>
  <c r="D1813" i="1" s="1"/>
  <c r="E1814" i="1" a="1"/>
  <c r="E1814" i="1" s="1"/>
  <c r="E1815" i="1" a="1"/>
  <c r="E1815" i="1" s="1"/>
  <c r="D1815" i="1" s="1"/>
  <c r="E1816" i="1" a="1"/>
  <c r="E1816" i="1" s="1"/>
  <c r="E1817" i="1" a="1"/>
  <c r="E1817" i="1" s="1"/>
  <c r="D1817" i="1" s="1"/>
  <c r="E1818" i="1" a="1"/>
  <c r="E1818" i="1" s="1"/>
  <c r="E1819" i="1" a="1"/>
  <c r="E1819" i="1" s="1"/>
  <c r="D1819" i="1" s="1"/>
  <c r="E1820" i="1" a="1"/>
  <c r="E1820" i="1" s="1"/>
  <c r="E1821" i="1" a="1"/>
  <c r="E1821" i="1" s="1"/>
  <c r="D1821" i="1" s="1"/>
  <c r="E1822" i="1" a="1"/>
  <c r="E1822" i="1" s="1"/>
  <c r="E1823" i="1" a="1"/>
  <c r="E1823" i="1" s="1"/>
  <c r="D1823" i="1" s="1"/>
  <c r="E1824" i="1" a="1"/>
  <c r="E1824" i="1" s="1"/>
  <c r="E1825" i="1" a="1"/>
  <c r="E1825" i="1" s="1"/>
  <c r="E1826" i="1" a="1"/>
  <c r="E1826" i="1" s="1"/>
  <c r="E1827" i="1" a="1"/>
  <c r="E1827" i="1" s="1"/>
  <c r="D1827" i="1" s="1"/>
  <c r="E1828" i="1" a="1"/>
  <c r="E1828" i="1" s="1"/>
  <c r="E1829" i="1" a="1"/>
  <c r="E1829" i="1" s="1"/>
  <c r="D1829" i="1" s="1"/>
  <c r="E1830" i="1" a="1"/>
  <c r="E1830" i="1" s="1"/>
  <c r="E1831" i="1" a="1"/>
  <c r="E1831" i="1" s="1"/>
  <c r="E1832" i="1" a="1"/>
  <c r="E1832" i="1" s="1"/>
  <c r="E1833" i="1" a="1"/>
  <c r="E1833" i="1" s="1"/>
  <c r="D1833" i="1" s="1"/>
  <c r="E1834" i="1" a="1"/>
  <c r="E1834" i="1" s="1"/>
  <c r="E1835" i="1" a="1"/>
  <c r="E1835" i="1" s="1"/>
  <c r="D1835" i="1" s="1"/>
  <c r="E1836" i="1" a="1"/>
  <c r="E1836" i="1" s="1"/>
  <c r="E1837" i="1" a="1"/>
  <c r="E1837" i="1" s="1"/>
  <c r="D1837" i="1" s="1"/>
  <c r="E1838" i="1" a="1"/>
  <c r="E1838" i="1" s="1"/>
  <c r="E1839" i="1" a="1"/>
  <c r="E1839" i="1" s="1"/>
  <c r="D1839" i="1" s="1"/>
  <c r="E1840" i="1" a="1"/>
  <c r="E1840" i="1" s="1"/>
  <c r="E1841" i="1" a="1"/>
  <c r="E1841" i="1" s="1"/>
  <c r="E1842" i="1" a="1"/>
  <c r="E1842" i="1" s="1"/>
  <c r="E1843" i="1" a="1"/>
  <c r="E1843" i="1" s="1"/>
  <c r="D1843" i="1" s="1"/>
  <c r="E1844" i="1" a="1"/>
  <c r="E1844" i="1" s="1"/>
  <c r="E1845" i="1" a="1"/>
  <c r="E1845" i="1" s="1"/>
  <c r="D1845" i="1" s="1"/>
  <c r="E1846" i="1" a="1"/>
  <c r="E1846" i="1" s="1"/>
  <c r="E1847" i="1" a="1"/>
  <c r="E1847" i="1" s="1"/>
  <c r="E1848" i="1" a="1"/>
  <c r="E1848" i="1" s="1"/>
  <c r="E1849" i="1" a="1"/>
  <c r="E1849" i="1" s="1"/>
  <c r="D1849" i="1" s="1"/>
  <c r="E1850" i="1" a="1"/>
  <c r="E1850" i="1" s="1"/>
  <c r="E1851" i="1" a="1"/>
  <c r="E1851" i="1" s="1"/>
  <c r="D1851" i="1" s="1"/>
  <c r="E1852" i="1" a="1"/>
  <c r="E1852" i="1" s="1"/>
  <c r="E1853" i="1" a="1"/>
  <c r="E1853" i="1" s="1"/>
  <c r="D1853" i="1" s="1"/>
  <c r="E1854" i="1" a="1"/>
  <c r="E1854" i="1" s="1"/>
  <c r="E1855" i="1" a="1"/>
  <c r="E1855" i="1" s="1"/>
  <c r="D1855" i="1" s="1"/>
  <c r="E1856" i="1" a="1"/>
  <c r="E1856" i="1" s="1"/>
  <c r="E1857" i="1" a="1"/>
  <c r="E1857" i="1" s="1"/>
  <c r="E1858" i="1" a="1"/>
  <c r="E1858" i="1" s="1"/>
  <c r="E1859" i="1" a="1"/>
  <c r="E1859" i="1" s="1"/>
  <c r="D1859" i="1" s="1"/>
  <c r="E1860" i="1" a="1"/>
  <c r="E1860" i="1" s="1"/>
  <c r="E1861" i="1" a="1"/>
  <c r="E1861" i="1" s="1"/>
  <c r="D1861" i="1" s="1"/>
  <c r="E1862" i="1" a="1"/>
  <c r="E1862" i="1" s="1"/>
  <c r="E1863" i="1" a="1"/>
  <c r="E1863" i="1" s="1"/>
  <c r="E1864" i="1" a="1"/>
  <c r="E1864" i="1" s="1"/>
  <c r="E1865" i="1" a="1"/>
  <c r="E1865" i="1" s="1"/>
  <c r="D1865" i="1" s="1"/>
  <c r="E1866" i="1" a="1"/>
  <c r="E1866" i="1" s="1"/>
  <c r="E1867" i="1" a="1"/>
  <c r="E1867" i="1" s="1"/>
  <c r="D1867" i="1" s="1"/>
  <c r="E1868" i="1" a="1"/>
  <c r="E1868" i="1" s="1"/>
  <c r="E1869" i="1" a="1"/>
  <c r="E1869" i="1" s="1"/>
  <c r="D1869" i="1" s="1"/>
  <c r="E1870" i="1" a="1"/>
  <c r="E1870" i="1" s="1"/>
  <c r="E1871" i="1" a="1"/>
  <c r="E1871" i="1" s="1"/>
  <c r="D1871" i="1" s="1"/>
  <c r="E1872" i="1" a="1"/>
  <c r="E1872" i="1" s="1"/>
  <c r="E1873" i="1" a="1"/>
  <c r="E1873" i="1" s="1"/>
  <c r="E1874" i="1" a="1"/>
  <c r="E1874" i="1" s="1"/>
  <c r="E1875" i="1" a="1"/>
  <c r="E1875" i="1" s="1"/>
  <c r="D1875" i="1" s="1"/>
  <c r="E1876" i="1" a="1"/>
  <c r="E1876" i="1" s="1"/>
  <c r="E1877" i="1" a="1"/>
  <c r="E1877" i="1" s="1"/>
  <c r="D1877" i="1" s="1"/>
  <c r="E1878" i="1" a="1"/>
  <c r="E1878" i="1" s="1"/>
  <c r="E1879" i="1" a="1"/>
  <c r="E1879" i="1" s="1"/>
  <c r="E1880" i="1" a="1"/>
  <c r="E1880" i="1" s="1"/>
  <c r="E1881" i="1" a="1"/>
  <c r="E1881" i="1" s="1"/>
  <c r="D1881" i="1" s="1"/>
  <c r="E1882" i="1" a="1"/>
  <c r="E1882" i="1" s="1"/>
  <c r="E1883" i="1" a="1"/>
  <c r="E1883" i="1" s="1"/>
  <c r="D1883" i="1" s="1"/>
  <c r="E1884" i="1" a="1"/>
  <c r="E1884" i="1" s="1"/>
  <c r="E1885" i="1" a="1"/>
  <c r="E1885" i="1" s="1"/>
  <c r="D1885" i="1" s="1"/>
  <c r="E1886" i="1" a="1"/>
  <c r="E1886" i="1" s="1"/>
  <c r="E1887" i="1" a="1"/>
  <c r="E1887" i="1" s="1"/>
  <c r="D1887" i="1" s="1"/>
  <c r="E1888" i="1" a="1"/>
  <c r="E1888" i="1" s="1"/>
  <c r="E1889" i="1" a="1"/>
  <c r="E1889" i="1" s="1"/>
  <c r="E1890" i="1" a="1"/>
  <c r="E1890" i="1" s="1"/>
  <c r="E1891" i="1" a="1"/>
  <c r="E1891" i="1" s="1"/>
  <c r="D1891" i="1" s="1"/>
  <c r="E1892" i="1" a="1"/>
  <c r="E1892" i="1" s="1"/>
  <c r="E1893" i="1" a="1"/>
  <c r="E1893" i="1" s="1"/>
  <c r="D1893" i="1" s="1"/>
  <c r="E1894" i="1" a="1"/>
  <c r="E1894" i="1" s="1"/>
  <c r="E1895" i="1" a="1"/>
  <c r="E1895" i="1" s="1"/>
  <c r="E1896" i="1" a="1"/>
  <c r="E1896" i="1" s="1"/>
  <c r="E1897" i="1" a="1"/>
  <c r="E1897" i="1" s="1"/>
  <c r="D1897" i="1" s="1"/>
  <c r="E1898" i="1" a="1"/>
  <c r="E1898" i="1" s="1"/>
  <c r="E1899" i="1" a="1"/>
  <c r="E1899" i="1" s="1"/>
  <c r="D1899" i="1" s="1"/>
  <c r="E1900" i="1" a="1"/>
  <c r="E1900" i="1" s="1"/>
  <c r="E1901" i="1" a="1"/>
  <c r="E1901" i="1" s="1"/>
  <c r="D1901" i="1" s="1"/>
  <c r="E1902" i="1" a="1"/>
  <c r="E1902" i="1" s="1"/>
  <c r="E1903" i="1" a="1"/>
  <c r="E1903" i="1" s="1"/>
  <c r="D1903" i="1" s="1"/>
  <c r="E1904" i="1" a="1"/>
  <c r="E1904" i="1" s="1"/>
  <c r="E1905" i="1" a="1"/>
  <c r="E1905" i="1" s="1"/>
  <c r="E1906" i="1" a="1"/>
  <c r="E1906" i="1" s="1"/>
  <c r="E1907" i="1" a="1"/>
  <c r="E1907" i="1" s="1"/>
  <c r="D1907" i="1" s="1"/>
  <c r="E1908" i="1" a="1"/>
  <c r="E1908" i="1" s="1"/>
  <c r="E1909" i="1" a="1"/>
  <c r="E1909" i="1" s="1"/>
  <c r="D1909" i="1" s="1"/>
  <c r="E1910" i="1" a="1"/>
  <c r="E1910" i="1" s="1"/>
  <c r="E1911" i="1" a="1"/>
  <c r="E1911" i="1" s="1"/>
  <c r="E1912" i="1" a="1"/>
  <c r="E1912" i="1" s="1"/>
  <c r="E1913" i="1" a="1"/>
  <c r="E1913" i="1" s="1"/>
  <c r="D1913" i="1" s="1"/>
  <c r="E1914" i="1" a="1"/>
  <c r="E1914" i="1" s="1"/>
  <c r="E1915" i="1" a="1"/>
  <c r="E1915" i="1" s="1"/>
  <c r="D1915" i="1" s="1"/>
  <c r="E1916" i="1" a="1"/>
  <c r="E1916" i="1" s="1"/>
  <c r="E1917" i="1" a="1"/>
  <c r="E1917" i="1" s="1"/>
  <c r="D1917" i="1" s="1"/>
  <c r="E1918" i="1" a="1"/>
  <c r="E1918" i="1" s="1"/>
  <c r="E1919" i="1" a="1"/>
  <c r="E1919" i="1" s="1"/>
  <c r="D1919" i="1" s="1"/>
  <c r="E1920" i="1" a="1"/>
  <c r="E1920" i="1" s="1"/>
  <c r="E1921" i="1" a="1"/>
  <c r="E1921" i="1" s="1"/>
  <c r="E1922" i="1" a="1"/>
  <c r="E1922" i="1" s="1"/>
  <c r="E1923" i="1" a="1"/>
  <c r="E1923" i="1" s="1"/>
  <c r="D1923" i="1" s="1"/>
  <c r="E1924" i="1" a="1"/>
  <c r="E1924" i="1" s="1"/>
  <c r="E1925" i="1" a="1"/>
  <c r="E1925" i="1" s="1"/>
  <c r="D1925" i="1" s="1"/>
  <c r="E1926" i="1" a="1"/>
  <c r="E1926" i="1" s="1"/>
  <c r="E1927" i="1" a="1"/>
  <c r="E1927" i="1" s="1"/>
  <c r="E1928" i="1" a="1"/>
  <c r="E1928" i="1" s="1"/>
  <c r="E1929" i="1" a="1"/>
  <c r="E1929" i="1" s="1"/>
  <c r="D1929" i="1" s="1"/>
  <c r="E1930" i="1" a="1"/>
  <c r="E1930" i="1" s="1"/>
  <c r="E1931" i="1" a="1"/>
  <c r="E1931" i="1" s="1"/>
  <c r="D1931" i="1" s="1"/>
  <c r="E1932" i="1" a="1"/>
  <c r="E1932" i="1" s="1"/>
  <c r="E1933" i="1" a="1"/>
  <c r="E1933" i="1" s="1"/>
  <c r="D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D1939" i="1" s="1"/>
  <c r="E1940" i="1" a="1"/>
  <c r="E1940" i="1" s="1"/>
  <c r="E1941" i="1" a="1"/>
  <c r="E1941" i="1" s="1"/>
  <c r="D1941" i="1" s="1"/>
  <c r="E1942" i="1" a="1"/>
  <c r="E1942" i="1" s="1"/>
  <c r="E1943" i="1" a="1"/>
  <c r="E1943" i="1" s="1"/>
  <c r="E1944" i="1" a="1"/>
  <c r="E1944" i="1" s="1"/>
  <c r="E1945" i="1" a="1"/>
  <c r="E1945" i="1" s="1"/>
  <c r="D1945" i="1" s="1"/>
  <c r="E1946" i="1" a="1"/>
  <c r="E1946" i="1" s="1"/>
  <c r="E1947" i="1" a="1"/>
  <c r="E1947" i="1" s="1"/>
  <c r="D1947" i="1" s="1"/>
  <c r="E1948" i="1" a="1"/>
  <c r="E1948" i="1" s="1"/>
  <c r="E1949" i="1" a="1"/>
  <c r="E1949" i="1" s="1"/>
  <c r="D1949" i="1" s="1"/>
  <c r="E1950" i="1" a="1"/>
  <c r="E1950" i="1" s="1"/>
  <c r="E1951" i="1" a="1"/>
  <c r="E1951" i="1" s="1"/>
  <c r="D1951" i="1" s="1"/>
  <c r="E1952" i="1" a="1"/>
  <c r="E1952" i="1" s="1"/>
  <c r="E1953" i="1" a="1"/>
  <c r="E1953" i="1" s="1"/>
  <c r="E1954" i="1" a="1"/>
  <c r="E1954" i="1" s="1"/>
  <c r="E1955" i="1" a="1"/>
  <c r="E1955" i="1" s="1"/>
  <c r="D1955" i="1" s="1"/>
  <c r="E1956" i="1" a="1"/>
  <c r="E1956" i="1" s="1"/>
  <c r="E1957" i="1" a="1"/>
  <c r="E1957" i="1" s="1"/>
  <c r="D1957" i="1" s="1"/>
  <c r="E1958" i="1" a="1"/>
  <c r="E1958" i="1" s="1"/>
  <c r="E1959" i="1" a="1"/>
  <c r="E1959" i="1" s="1"/>
  <c r="E1960" i="1" a="1"/>
  <c r="E1960" i="1" s="1"/>
  <c r="E1961" i="1" a="1"/>
  <c r="E1961" i="1" s="1"/>
  <c r="D1961" i="1" s="1"/>
  <c r="E1962" i="1" a="1"/>
  <c r="E1962" i="1" s="1"/>
  <c r="E1963" i="1" a="1"/>
  <c r="E1963" i="1" s="1"/>
  <c r="D1963" i="1" s="1"/>
  <c r="E1964" i="1" a="1"/>
  <c r="E1964" i="1" s="1"/>
  <c r="E1965" i="1" a="1"/>
  <c r="E1965" i="1" s="1"/>
  <c r="D1965" i="1" s="1"/>
  <c r="E1966" i="1" a="1"/>
  <c r="E1966" i="1" s="1"/>
  <c r="E1967" i="1" a="1"/>
  <c r="E1967" i="1" s="1"/>
  <c r="D1967" i="1" s="1"/>
  <c r="E1968" i="1" a="1"/>
  <c r="E1968" i="1" s="1"/>
  <c r="E1969" i="1" a="1"/>
  <c r="E1969" i="1" s="1"/>
  <c r="E1970" i="1" a="1"/>
  <c r="E1970" i="1" s="1"/>
  <c r="E1971" i="1" a="1"/>
  <c r="E1971" i="1" s="1"/>
  <c r="D1971" i="1" s="1"/>
  <c r="E1972" i="1" a="1"/>
  <c r="E1972" i="1" s="1"/>
  <c r="E1973" i="1" a="1"/>
  <c r="E1973" i="1" s="1"/>
  <c r="D1973" i="1" s="1"/>
  <c r="E1974" i="1" a="1"/>
  <c r="E1974" i="1" s="1"/>
  <c r="E1975" i="1" a="1"/>
  <c r="E1975" i="1" s="1"/>
  <c r="E1976" i="1" a="1"/>
  <c r="E1976" i="1" s="1"/>
  <c r="E1977" i="1" a="1"/>
  <c r="E1977" i="1" s="1"/>
  <c r="D1977" i="1" s="1"/>
  <c r="E1978" i="1" a="1"/>
  <c r="E1978" i="1" s="1"/>
  <c r="E1979" i="1" a="1"/>
  <c r="E1979" i="1" s="1"/>
  <c r="D1979" i="1" s="1"/>
  <c r="E1980" i="1" a="1"/>
  <c r="E1980" i="1" s="1"/>
  <c r="E1981" i="1" a="1"/>
  <c r="E1981" i="1" s="1"/>
  <c r="D1981" i="1" s="1"/>
  <c r="E1982" i="1" a="1"/>
  <c r="E1982" i="1" s="1"/>
  <c r="E1983" i="1" a="1"/>
  <c r="E1983" i="1" s="1"/>
  <c r="D1983" i="1" s="1"/>
  <c r="E1984" i="1" a="1"/>
  <c r="E1984" i="1" s="1"/>
  <c r="E1985" i="1" a="1"/>
  <c r="E1985" i="1" s="1"/>
  <c r="E1986" i="1" a="1"/>
  <c r="E1986" i="1" s="1"/>
  <c r="E1987" i="1" a="1"/>
  <c r="E1987" i="1" s="1"/>
  <c r="D1987" i="1" s="1"/>
  <c r="E1988" i="1" a="1"/>
  <c r="E1988" i="1" s="1"/>
  <c r="E1989" i="1" a="1"/>
  <c r="E1989" i="1" s="1"/>
  <c r="D1989" i="1" s="1"/>
  <c r="E1990" i="1" a="1"/>
  <c r="E1990" i="1" s="1"/>
  <c r="E1991" i="1" a="1"/>
  <c r="E1991" i="1" s="1"/>
  <c r="D1991" i="1" s="1"/>
  <c r="E1992" i="1" a="1"/>
  <c r="E1992" i="1" s="1"/>
  <c r="E1993" i="1" a="1"/>
  <c r="E1993" i="1" s="1"/>
  <c r="D1993" i="1" s="1"/>
  <c r="E1994" i="1" a="1"/>
  <c r="E1994" i="1" s="1"/>
  <c r="E1995" i="1" a="1"/>
  <c r="E1995" i="1" s="1"/>
  <c r="D1995" i="1" s="1"/>
  <c r="E1996" i="1" a="1"/>
  <c r="E1996" i="1" s="1"/>
  <c r="E1997" i="1" a="1"/>
  <c r="E1997" i="1" s="1"/>
  <c r="D1997" i="1" s="1"/>
  <c r="E1998" i="1" a="1"/>
  <c r="E1998" i="1" s="1"/>
  <c r="E1999" i="1" a="1"/>
  <c r="E1999" i="1" s="1"/>
  <c r="E2000" i="1" a="1"/>
  <c r="E2000" i="1" s="1"/>
  <c r="E2001" i="1" a="1"/>
  <c r="E2001" i="1" s="1"/>
  <c r="D2001" i="1" s="1"/>
  <c r="E2002" i="1" a="1"/>
  <c r="E2002" i="1" s="1"/>
  <c r="E2003" i="1" a="1"/>
  <c r="E2003" i="1" s="1"/>
  <c r="D2003" i="1" s="1"/>
  <c r="E2004" i="1" a="1"/>
  <c r="E2004" i="1" s="1"/>
  <c r="E2005" i="1" a="1"/>
  <c r="E2005" i="1" s="1"/>
  <c r="D2005" i="1" s="1"/>
  <c r="E2006" i="1" a="1"/>
  <c r="E2006" i="1" s="1"/>
  <c r="E2007" i="1" a="1"/>
  <c r="E2007" i="1" s="1"/>
  <c r="D2007" i="1" s="1"/>
  <c r="E2008" i="1" a="1"/>
  <c r="E2008" i="1" s="1"/>
  <c r="E2009" i="1" a="1"/>
  <c r="E2009" i="1" s="1"/>
  <c r="D2009" i="1" s="1"/>
  <c r="E2010" i="1" a="1"/>
  <c r="E2010" i="1" s="1"/>
  <c r="E2011" i="1" a="1"/>
  <c r="E2011" i="1" s="1"/>
  <c r="D2011" i="1" s="1"/>
  <c r="E2012" i="1" a="1"/>
  <c r="E2012" i="1" s="1"/>
  <c r="E2013" i="1" a="1"/>
  <c r="E2013" i="1" s="1"/>
  <c r="D2013" i="1" s="1"/>
  <c r="E2014" i="1" a="1"/>
  <c r="E2014" i="1" s="1"/>
  <c r="E2015" i="1" a="1"/>
  <c r="E2015" i="1" s="1"/>
  <c r="D2015" i="1" s="1"/>
  <c r="E2016" i="1" a="1"/>
  <c r="E2016" i="1" s="1"/>
  <c r="E2017" i="1" a="1"/>
  <c r="E2017" i="1" s="1"/>
  <c r="E2018" i="1" a="1"/>
  <c r="E2018" i="1" s="1"/>
  <c r="E2019" i="1" a="1"/>
  <c r="E2019" i="1" s="1"/>
  <c r="D2019" i="1" s="1"/>
  <c r="E2020" i="1" a="1"/>
  <c r="E2020" i="1" s="1"/>
  <c r="E2021" i="1" a="1"/>
  <c r="E2021" i="1" s="1"/>
  <c r="D2021" i="1" s="1"/>
  <c r="E2022" i="1" a="1"/>
  <c r="E2022" i="1" s="1"/>
  <c r="E2023" i="1" a="1"/>
  <c r="E2023" i="1" s="1"/>
  <c r="D2023" i="1" s="1"/>
  <c r="E2024" i="1" a="1"/>
  <c r="E2024" i="1" s="1"/>
  <c r="E2025" i="1" a="1"/>
  <c r="E2025" i="1" s="1"/>
  <c r="D2025" i="1" s="1"/>
  <c r="E2026" i="1" a="1"/>
  <c r="E2026" i="1" s="1"/>
  <c r="E2027" i="1" a="1"/>
  <c r="E2027" i="1" s="1"/>
  <c r="D2027" i="1" s="1"/>
  <c r="E2028" i="1" a="1"/>
  <c r="E2028" i="1" s="1"/>
  <c r="E2029" i="1" a="1"/>
  <c r="E2029" i="1" s="1"/>
  <c r="D2029" i="1" s="1"/>
  <c r="E2030" i="1" a="1"/>
  <c r="E2030" i="1" s="1"/>
  <c r="E2031" i="1" a="1"/>
  <c r="E2031" i="1" s="1"/>
  <c r="D2031" i="1" s="1"/>
  <c r="E2032" i="1" a="1"/>
  <c r="E2032" i="1" s="1"/>
  <c r="E2033" i="1" a="1"/>
  <c r="E2033" i="1" s="1"/>
  <c r="D2033" i="1" s="1"/>
  <c r="E2034" i="1" a="1"/>
  <c r="E2034" i="1" s="1"/>
  <c r="E2035" i="1" a="1"/>
  <c r="E2035" i="1" s="1"/>
  <c r="D2035" i="1" s="1"/>
  <c r="E2036" i="1" a="1"/>
  <c r="E2036" i="1" s="1"/>
  <c r="E2037" i="1" a="1"/>
  <c r="E2037" i="1" s="1"/>
  <c r="D2037" i="1" s="1"/>
  <c r="E2038" i="1" a="1"/>
  <c r="E2038" i="1" s="1"/>
  <c r="E2039" i="1" a="1"/>
  <c r="E2039" i="1" s="1"/>
  <c r="D2039" i="1" s="1"/>
  <c r="E2040" i="1" a="1"/>
  <c r="E2040" i="1" s="1"/>
  <c r="E2041" i="1" a="1"/>
  <c r="E2041" i="1" s="1"/>
  <c r="D2041" i="1" s="1"/>
  <c r="E2042" i="1" a="1"/>
  <c r="E2042" i="1" s="1"/>
  <c r="E2043" i="1" a="1"/>
  <c r="E2043" i="1" s="1"/>
  <c r="D2043" i="1" s="1"/>
  <c r="E2044" i="1" a="1"/>
  <c r="E2044" i="1" s="1"/>
  <c r="E2045" i="1" a="1"/>
  <c r="E2045" i="1" s="1"/>
  <c r="D2045" i="1" s="1"/>
  <c r="E2046" i="1" a="1"/>
  <c r="E2046" i="1" s="1"/>
  <c r="E2047" i="1" a="1"/>
  <c r="E2047" i="1" s="1"/>
  <c r="D2047" i="1" s="1"/>
  <c r="E2048" i="1" a="1"/>
  <c r="E2048" i="1" s="1"/>
  <c r="E2049" i="1" a="1"/>
  <c r="E2049" i="1" s="1"/>
  <c r="E2050" i="1" a="1"/>
  <c r="E2050" i="1" s="1"/>
  <c r="E2051" i="1" a="1"/>
  <c r="E2051" i="1" s="1"/>
  <c r="D2051" i="1" s="1"/>
  <c r="E2052" i="1" a="1"/>
  <c r="E2052" i="1" s="1"/>
  <c r="E2053" i="1" a="1"/>
  <c r="E2053" i="1" s="1"/>
  <c r="D2053" i="1" s="1"/>
  <c r="E2054" i="1" a="1"/>
  <c r="E2054" i="1" s="1"/>
  <c r="E2055" i="1" a="1"/>
  <c r="E2055" i="1" s="1"/>
  <c r="D2055" i="1" s="1"/>
  <c r="E2056" i="1" a="1"/>
  <c r="E2056" i="1" s="1"/>
  <c r="E2057" i="1" a="1"/>
  <c r="E2057" i="1" s="1"/>
  <c r="D2057" i="1" s="1"/>
  <c r="E2058" i="1" a="1"/>
  <c r="E2058" i="1" s="1"/>
  <c r="E2059" i="1" a="1"/>
  <c r="E2059" i="1" s="1"/>
  <c r="D2059" i="1" s="1"/>
  <c r="E2060" i="1" a="1"/>
  <c r="E2060" i="1" s="1"/>
  <c r="E2061" i="1" a="1"/>
  <c r="E2061" i="1" s="1"/>
  <c r="D2061" i="1" s="1"/>
  <c r="E2062" i="1" a="1"/>
  <c r="E2062" i="1" s="1"/>
  <c r="E2063" i="1" a="1"/>
  <c r="E2063" i="1" s="1"/>
  <c r="D2063" i="1" s="1"/>
  <c r="E2064" i="1" a="1"/>
  <c r="E2064" i="1" s="1"/>
  <c r="E2065" i="1" a="1"/>
  <c r="E2065" i="1" s="1"/>
  <c r="D2065" i="1" s="1"/>
  <c r="E2066" i="1" a="1"/>
  <c r="E2066" i="1" s="1"/>
  <c r="E2067" i="1" a="1"/>
  <c r="E2067" i="1" s="1"/>
  <c r="D2067" i="1" s="1"/>
  <c r="E2068" i="1" a="1"/>
  <c r="E2068" i="1" s="1"/>
  <c r="E2069" i="1" a="1"/>
  <c r="E2069" i="1" s="1"/>
  <c r="D2069" i="1" s="1"/>
  <c r="E2070" i="1" a="1"/>
  <c r="E2070" i="1" s="1"/>
  <c r="E2071" i="1" a="1"/>
  <c r="E2071" i="1" s="1"/>
  <c r="D2071" i="1" s="1"/>
  <c r="E2072" i="1" a="1"/>
  <c r="E2072" i="1" s="1"/>
  <c r="E2073" i="1" a="1"/>
  <c r="E2073" i="1" s="1"/>
  <c r="D2073" i="1" s="1"/>
  <c r="E2074" i="1" a="1"/>
  <c r="E2074" i="1" s="1"/>
  <c r="E2075" i="1" a="1"/>
  <c r="E2075" i="1" s="1"/>
  <c r="D2075" i="1" s="1"/>
  <c r="E2076" i="1" a="1"/>
  <c r="E2076" i="1" s="1"/>
  <c r="E2077" i="1" a="1"/>
  <c r="E2077" i="1" s="1"/>
  <c r="D2077" i="1" s="1"/>
  <c r="E2078" i="1" a="1"/>
  <c r="E2078" i="1" s="1"/>
  <c r="E2079" i="1" a="1"/>
  <c r="E2079" i="1" s="1"/>
  <c r="D2079" i="1" s="1"/>
  <c r="E2080" i="1" a="1"/>
  <c r="E2080" i="1" s="1"/>
  <c r="E2081" i="1" a="1"/>
  <c r="E2081" i="1" s="1"/>
  <c r="E2082" i="1" a="1"/>
  <c r="E2082" i="1" s="1"/>
  <c r="E2083" i="1" a="1"/>
  <c r="E2083" i="1" s="1"/>
  <c r="D2083" i="1" s="1"/>
  <c r="E2084" i="1" a="1"/>
  <c r="E2084" i="1" s="1"/>
  <c r="E2085" i="1" a="1"/>
  <c r="E2085" i="1" s="1"/>
  <c r="D2085" i="1" s="1"/>
  <c r="E2086" i="1" a="1"/>
  <c r="E2086" i="1" s="1"/>
  <c r="E2087" i="1" a="1"/>
  <c r="E2087" i="1" s="1"/>
  <c r="D2087" i="1" s="1"/>
  <c r="E2088" i="1" a="1"/>
  <c r="E2088" i="1" s="1"/>
  <c r="E2089" i="1" a="1"/>
  <c r="E2089" i="1" s="1"/>
  <c r="E2090" i="1" a="1"/>
  <c r="E2090" i="1" s="1"/>
  <c r="D2090" i="1" s="1"/>
  <c r="E2091" i="1" a="1"/>
  <c r="E2091" i="1" s="1"/>
  <c r="D2091" i="1" s="1"/>
  <c r="E2092" i="1" a="1"/>
  <c r="E2092" i="1" s="1"/>
  <c r="D2092" i="1" s="1"/>
  <c r="E2093" i="1" a="1"/>
  <c r="E2093" i="1" s="1"/>
  <c r="D2093" i="1" s="1"/>
  <c r="E2094" i="1" a="1"/>
  <c r="E2094" i="1" s="1"/>
  <c r="D2094" i="1" s="1"/>
  <c r="E2095" i="1" a="1"/>
  <c r="E2095" i="1" s="1"/>
  <c r="D2095" i="1" s="1"/>
  <c r="E2096" i="1" a="1"/>
  <c r="E2096" i="1" s="1"/>
  <c r="D2096" i="1" s="1"/>
  <c r="E2097" i="1" a="1"/>
  <c r="E2097" i="1" s="1"/>
  <c r="D2097" i="1" s="1"/>
  <c r="E2098" i="1" a="1"/>
  <c r="E2098" i="1" s="1"/>
  <c r="D2098" i="1" s="1"/>
  <c r="E2099" i="1" a="1"/>
  <c r="E2099" i="1" s="1"/>
  <c r="D2099" i="1" s="1"/>
  <c r="E2100" i="1" a="1"/>
  <c r="E2100" i="1" s="1"/>
  <c r="D2100" i="1" s="1"/>
  <c r="E2101" i="1" a="1"/>
  <c r="E2101" i="1" s="1"/>
  <c r="D2101" i="1" s="1"/>
  <c r="E2102" i="1" a="1"/>
  <c r="E2102" i="1" s="1"/>
  <c r="D2102" i="1" s="1"/>
  <c r="E2103" i="1" a="1"/>
  <c r="E2103" i="1" s="1"/>
  <c r="D2103" i="1" s="1"/>
  <c r="E2104" i="1" a="1"/>
  <c r="E2104" i="1" s="1"/>
  <c r="D2104" i="1" s="1"/>
  <c r="E2105" i="1" a="1"/>
  <c r="E2105" i="1" s="1"/>
  <c r="D2105" i="1" s="1"/>
  <c r="E2106" i="1" a="1"/>
  <c r="E2106" i="1" s="1"/>
  <c r="E2107" i="1" a="1"/>
  <c r="E2107" i="1" s="1"/>
  <c r="D2107" i="1" s="1"/>
  <c r="E2108" i="1" a="1"/>
  <c r="E2108" i="1" s="1"/>
  <c r="D2108" i="1" s="1"/>
  <c r="E2109" i="1" a="1"/>
  <c r="E2109" i="1" s="1"/>
  <c r="D2109" i="1" s="1"/>
  <c r="E2110" i="1" a="1"/>
  <c r="E2110" i="1" s="1"/>
  <c r="E2111" i="1" a="1"/>
  <c r="E2111" i="1" s="1"/>
  <c r="D2111" i="1" s="1"/>
  <c r="E2112" i="1" a="1"/>
  <c r="E2112" i="1" s="1"/>
  <c r="D2112" i="1" s="1"/>
  <c r="E2113" i="1" a="1"/>
  <c r="E2113" i="1" s="1"/>
  <c r="D2113" i="1" s="1"/>
  <c r="E2114" i="1" a="1"/>
  <c r="E2114" i="1" s="1"/>
  <c r="E2115" i="1" a="1"/>
  <c r="E2115" i="1" s="1"/>
  <c r="D2115" i="1" s="1"/>
  <c r="E2116" i="1" a="1"/>
  <c r="E2116" i="1" s="1"/>
  <c r="D2116" i="1" s="1"/>
  <c r="E2117" i="1" a="1"/>
  <c r="E2117" i="1" s="1"/>
  <c r="D2117" i="1" s="1"/>
  <c r="E2118" i="1" a="1"/>
  <c r="E2118" i="1" s="1"/>
  <c r="E2119" i="1" a="1"/>
  <c r="E2119" i="1" s="1"/>
  <c r="D2119" i="1" s="1"/>
  <c r="E2120" i="1" a="1"/>
  <c r="E2120" i="1" s="1"/>
  <c r="D2120" i="1" s="1"/>
  <c r="E2121" i="1" a="1"/>
  <c r="E2121" i="1" s="1"/>
  <c r="D2121" i="1" s="1"/>
  <c r="E2122" i="1" a="1"/>
  <c r="E2122" i="1" s="1"/>
  <c r="E2123" i="1" a="1"/>
  <c r="E2123" i="1" s="1"/>
  <c r="D2123" i="1" s="1"/>
  <c r="E2124" i="1" a="1"/>
  <c r="E2124" i="1" s="1"/>
  <c r="D2124" i="1" s="1"/>
  <c r="E2125" i="1" a="1"/>
  <c r="E2125" i="1" s="1"/>
  <c r="D2125" i="1" s="1"/>
  <c r="E2126" i="1" a="1"/>
  <c r="E2126" i="1" s="1"/>
  <c r="E2127" i="1" a="1"/>
  <c r="E2127" i="1" s="1"/>
  <c r="D2127" i="1" s="1"/>
  <c r="E2128" i="1" a="1"/>
  <c r="E2128" i="1" s="1"/>
  <c r="D2128" i="1" s="1"/>
  <c r="E2129" i="1" a="1"/>
  <c r="E2129" i="1" s="1"/>
  <c r="D2129" i="1" s="1"/>
  <c r="E2130" i="1" a="1"/>
  <c r="E2130" i="1" s="1"/>
  <c r="E2131" i="1" a="1"/>
  <c r="E2131" i="1" s="1"/>
  <c r="D2131" i="1" s="1"/>
  <c r="E2132" i="1" a="1"/>
  <c r="E2132" i="1" s="1"/>
  <c r="D2132" i="1" s="1"/>
  <c r="E2133" i="1" a="1"/>
  <c r="E2133" i="1" s="1"/>
  <c r="D2133" i="1" s="1"/>
  <c r="E2134" i="1" a="1"/>
  <c r="E2134" i="1" s="1"/>
  <c r="E2135" i="1" a="1"/>
  <c r="E2135" i="1" s="1"/>
  <c r="D2135" i="1" s="1"/>
  <c r="E2136" i="1" a="1"/>
  <c r="E2136" i="1" s="1"/>
  <c r="D2136" i="1" s="1"/>
  <c r="E2137" i="1" a="1"/>
  <c r="E2137" i="1" s="1"/>
  <c r="D2137" i="1" s="1"/>
  <c r="E2138" i="1" a="1"/>
  <c r="E2138" i="1" s="1"/>
  <c r="E2139" i="1" a="1"/>
  <c r="E2139" i="1" s="1"/>
  <c r="D2139" i="1" s="1"/>
  <c r="E2140" i="1" a="1"/>
  <c r="E2140" i="1" s="1"/>
  <c r="D2140" i="1" s="1"/>
  <c r="E2141" i="1" a="1"/>
  <c r="E2141" i="1" s="1"/>
  <c r="D2141" i="1" s="1"/>
  <c r="E2142" i="1" a="1"/>
  <c r="E2142" i="1" s="1"/>
  <c r="E2143" i="1" a="1"/>
  <c r="E2143" i="1" s="1"/>
  <c r="D2143" i="1" s="1"/>
  <c r="E2144" i="1" a="1"/>
  <c r="E2144" i="1" s="1"/>
  <c r="D2144" i="1" s="1"/>
  <c r="E2145" i="1" a="1"/>
  <c r="E2145" i="1" s="1"/>
  <c r="D2145" i="1" s="1"/>
  <c r="E2146" i="1" a="1"/>
  <c r="E2146" i="1" s="1"/>
  <c r="D2146" i="1" s="1"/>
  <c r="E2147" i="1" a="1"/>
  <c r="E2147" i="1" s="1"/>
  <c r="D2147" i="1" s="1"/>
  <c r="E2148" i="1" a="1"/>
  <c r="E2148" i="1" s="1"/>
  <c r="D2148" i="1" s="1"/>
  <c r="E2149" i="1" a="1"/>
  <c r="E2149" i="1" s="1"/>
  <c r="D2149" i="1" s="1"/>
  <c r="E2150" i="1" a="1"/>
  <c r="E2150" i="1" s="1"/>
  <c r="E2151" i="1" a="1"/>
  <c r="E2151" i="1" s="1"/>
  <c r="D2151" i="1" s="1"/>
  <c r="E2152" i="1" a="1"/>
  <c r="E2152" i="1" s="1"/>
  <c r="D2152" i="1" s="1"/>
  <c r="E2153" i="1" a="1"/>
  <c r="E2153" i="1" s="1"/>
  <c r="D2153" i="1" s="1"/>
  <c r="E2154" i="1" a="1"/>
  <c r="E2154" i="1" s="1"/>
  <c r="E2155" i="1" a="1"/>
  <c r="E2155" i="1" s="1"/>
  <c r="D2155" i="1" s="1"/>
  <c r="E2156" i="1" a="1"/>
  <c r="E2156" i="1" s="1"/>
  <c r="D2156" i="1" s="1"/>
  <c r="E2157" i="1" a="1"/>
  <c r="E2157" i="1" s="1"/>
  <c r="D2157" i="1" s="1"/>
  <c r="E2158" i="1" a="1"/>
  <c r="E2158" i="1" s="1"/>
  <c r="E2159" i="1" a="1"/>
  <c r="E2159" i="1" s="1"/>
  <c r="D2159" i="1" s="1"/>
  <c r="E2160" i="1" a="1"/>
  <c r="E2160" i="1" s="1"/>
  <c r="D2160" i="1" s="1"/>
  <c r="E2161" i="1" a="1"/>
  <c r="E2161" i="1" s="1"/>
  <c r="D2161" i="1" s="1"/>
  <c r="E2162" i="1" a="1"/>
  <c r="E2162" i="1" s="1"/>
  <c r="E2163" i="1" a="1"/>
  <c r="E2163" i="1" s="1"/>
  <c r="D2163" i="1" s="1"/>
  <c r="E2164" i="1" a="1"/>
  <c r="E2164" i="1" s="1"/>
  <c r="D2164" i="1" s="1"/>
  <c r="E2165" i="1" a="1"/>
  <c r="E2165" i="1" s="1"/>
  <c r="D2165" i="1" s="1"/>
  <c r="E2166" i="1" a="1"/>
  <c r="E2166" i="1" s="1"/>
  <c r="E2167" i="1" a="1"/>
  <c r="E2167" i="1" s="1"/>
  <c r="D2167" i="1" s="1"/>
  <c r="E2168" i="1" a="1"/>
  <c r="E2168" i="1" s="1"/>
  <c r="D2168" i="1" s="1"/>
  <c r="E2169" i="1" a="1"/>
  <c r="E2169" i="1" s="1"/>
  <c r="D2169" i="1" s="1"/>
  <c r="E2170" i="1" a="1"/>
  <c r="E2170" i="1" s="1"/>
  <c r="E2171" i="1" a="1"/>
  <c r="E2171" i="1" s="1"/>
  <c r="D2171" i="1" s="1"/>
  <c r="E2172" i="1" a="1"/>
  <c r="E2172" i="1" s="1"/>
  <c r="D2172" i="1" s="1"/>
  <c r="E2173" i="1" a="1"/>
  <c r="E2173" i="1" s="1"/>
  <c r="D2173" i="1" s="1"/>
  <c r="E2174" i="1" a="1"/>
  <c r="E2174" i="1" s="1"/>
  <c r="E2175" i="1" a="1"/>
  <c r="E2175" i="1" s="1"/>
  <c r="D2175" i="1" s="1"/>
  <c r="E2176" i="1" a="1"/>
  <c r="E2176" i="1" s="1"/>
  <c r="D2176" i="1" s="1"/>
  <c r="E2177" i="1" a="1"/>
  <c r="E2177" i="1" s="1"/>
  <c r="D2177" i="1" s="1"/>
  <c r="E2178" i="1" a="1"/>
  <c r="E2178" i="1" s="1"/>
  <c r="E2179" i="1" a="1"/>
  <c r="E2179" i="1" s="1"/>
  <c r="D2179" i="1" s="1"/>
  <c r="E2180" i="1" a="1"/>
  <c r="E2180" i="1" s="1"/>
  <c r="D2180" i="1" s="1"/>
  <c r="E2181" i="1" a="1"/>
  <c r="E2181" i="1" s="1"/>
  <c r="D2181" i="1" s="1"/>
  <c r="E2182" i="1" a="1"/>
  <c r="E2182" i="1" s="1"/>
  <c r="E2183" i="1" a="1"/>
  <c r="E2183" i="1" s="1"/>
  <c r="D2183" i="1" s="1"/>
  <c r="E2184" i="1" a="1"/>
  <c r="E2184" i="1" s="1"/>
  <c r="D2184" i="1" s="1"/>
  <c r="E2185" i="1" a="1"/>
  <c r="E2185" i="1" s="1"/>
  <c r="D2185" i="1" s="1"/>
  <c r="E2186" i="1" a="1"/>
  <c r="E2186" i="1" s="1"/>
  <c r="E2187" i="1" a="1"/>
  <c r="E2187" i="1" s="1"/>
  <c r="D2187" i="1" s="1"/>
  <c r="E2188" i="1" a="1"/>
  <c r="E2188" i="1" s="1"/>
  <c r="D2188" i="1" s="1"/>
  <c r="E2189" i="1" a="1"/>
  <c r="E2189" i="1" s="1"/>
  <c r="D2189" i="1" s="1"/>
  <c r="E2190" i="1" a="1"/>
  <c r="E2190" i="1" s="1"/>
  <c r="E2191" i="1" a="1"/>
  <c r="E2191" i="1" s="1"/>
  <c r="D2191" i="1" s="1"/>
  <c r="E2192" i="1" a="1"/>
  <c r="E2192" i="1" s="1"/>
  <c r="D2192" i="1" s="1"/>
  <c r="E2193" i="1" a="1"/>
  <c r="E2193" i="1" s="1"/>
  <c r="D2193" i="1" s="1"/>
  <c r="E2194" i="1" a="1"/>
  <c r="E2194" i="1" s="1"/>
  <c r="E2195" i="1" a="1"/>
  <c r="E2195" i="1" s="1"/>
  <c r="D2195" i="1" s="1"/>
  <c r="E2196" i="1" a="1"/>
  <c r="E2196" i="1" s="1"/>
  <c r="D2196" i="1" s="1"/>
  <c r="E2197" i="1" a="1"/>
  <c r="E2197" i="1" s="1"/>
  <c r="D2197" i="1" s="1"/>
  <c r="E2198" i="1" a="1"/>
  <c r="E2198" i="1" s="1"/>
  <c r="E2199" i="1" a="1"/>
  <c r="E2199" i="1" s="1"/>
  <c r="D2199" i="1" s="1"/>
  <c r="E2200" i="1" a="1"/>
  <c r="E2200" i="1" s="1"/>
  <c r="D2200" i="1" s="1"/>
  <c r="E2201" i="1" a="1"/>
  <c r="E2201" i="1" s="1"/>
  <c r="D2201" i="1" s="1"/>
  <c r="E2202" i="1" a="1"/>
  <c r="E2202" i="1" s="1"/>
  <c r="E2203" i="1" a="1"/>
  <c r="E2203" i="1" s="1"/>
  <c r="D2203" i="1" s="1"/>
  <c r="E2204" i="1" a="1"/>
  <c r="E2204" i="1" s="1"/>
  <c r="D2204" i="1" s="1"/>
  <c r="E2205" i="1" a="1"/>
  <c r="E2205" i="1" s="1"/>
  <c r="D2205" i="1" s="1"/>
  <c r="E2206" i="1" a="1"/>
  <c r="E2206" i="1" s="1"/>
  <c r="D2206" i="1" s="1"/>
  <c r="E2207" i="1" a="1"/>
  <c r="E2207" i="1" s="1"/>
  <c r="E2208" i="1" a="1"/>
  <c r="E2208" i="1" s="1"/>
  <c r="D2208" i="1" s="1"/>
  <c r="E2209" i="1" a="1"/>
  <c r="E2209" i="1" s="1"/>
  <c r="D2209" i="1" s="1"/>
  <c r="E2210" i="1" a="1"/>
  <c r="E2210" i="1" s="1"/>
  <c r="D2210" i="1" s="1"/>
  <c r="E2211" i="1" a="1"/>
  <c r="E2211" i="1" s="1"/>
  <c r="E2212" i="1" a="1"/>
  <c r="E2212" i="1" s="1"/>
  <c r="D2212" i="1" s="1"/>
  <c r="E2213" i="1" a="1"/>
  <c r="E2213" i="1" s="1"/>
  <c r="D2213" i="1" s="1"/>
  <c r="E2214" i="1" a="1"/>
  <c r="E2214" i="1" s="1"/>
  <c r="D2214" i="1" s="1"/>
  <c r="E2215" i="1" a="1"/>
  <c r="E2215" i="1" s="1"/>
  <c r="E2216" i="1" a="1"/>
  <c r="E2216" i="1" s="1"/>
  <c r="D2216" i="1" s="1"/>
  <c r="E2217" i="1" a="1"/>
  <c r="E2217" i="1" s="1"/>
  <c r="D2217" i="1" s="1"/>
  <c r="E2218" i="1" a="1"/>
  <c r="E2218" i="1" s="1"/>
  <c r="D2218" i="1" s="1"/>
  <c r="E2219" i="1" a="1"/>
  <c r="E2219" i="1" s="1"/>
  <c r="E2220" i="1" a="1"/>
  <c r="E2220" i="1" s="1"/>
  <c r="D2220" i="1" s="1"/>
  <c r="E2221" i="1" a="1"/>
  <c r="E2221" i="1" s="1"/>
  <c r="D2221" i="1" s="1"/>
  <c r="E2222" i="1" a="1"/>
  <c r="E2222" i="1" s="1"/>
  <c r="D2222" i="1" s="1"/>
  <c r="E2223" i="1" a="1"/>
  <c r="E2223" i="1" s="1"/>
  <c r="E2224" i="1" a="1"/>
  <c r="E2224" i="1" s="1"/>
  <c r="D2224" i="1" s="1"/>
  <c r="E2225" i="1" a="1"/>
  <c r="E2225" i="1" s="1"/>
  <c r="D2225" i="1" s="1"/>
  <c r="E2226" i="1" a="1"/>
  <c r="E2226" i="1" s="1"/>
  <c r="D2226" i="1" s="1"/>
  <c r="E2227" i="1" a="1"/>
  <c r="E2227" i="1" s="1"/>
  <c r="E2228" i="1" a="1"/>
  <c r="E2228" i="1" s="1"/>
  <c r="D2228" i="1" s="1"/>
  <c r="E2229" i="1" a="1"/>
  <c r="E2229" i="1" s="1"/>
  <c r="D2229" i="1" s="1"/>
  <c r="E2230" i="1" a="1"/>
  <c r="E2230" i="1" s="1"/>
  <c r="D2230" i="1" s="1"/>
  <c r="E2231" i="1" a="1"/>
  <c r="E2231" i="1" s="1"/>
  <c r="E2232" i="1" a="1"/>
  <c r="E2232" i="1" s="1"/>
  <c r="D2232" i="1" s="1"/>
  <c r="E2233" i="1" a="1"/>
  <c r="E2233" i="1" s="1"/>
  <c r="D2233" i="1" s="1"/>
  <c r="E2234" i="1" a="1"/>
  <c r="E2234" i="1" s="1"/>
  <c r="D2234" i="1" s="1"/>
  <c r="E2235" i="1" a="1"/>
  <c r="E2235" i="1" s="1"/>
  <c r="E2236" i="1" a="1"/>
  <c r="E2236" i="1" s="1"/>
  <c r="D2236" i="1" s="1"/>
  <c r="E2237" i="1" a="1"/>
  <c r="E2237" i="1" s="1"/>
  <c r="D2237" i="1" s="1"/>
  <c r="E2238" i="1" a="1"/>
  <c r="E2238" i="1" s="1"/>
  <c r="D2238" i="1" s="1"/>
  <c r="E2239" i="1" a="1"/>
  <c r="E2239" i="1" s="1"/>
  <c r="E2240" i="1" a="1"/>
  <c r="E2240" i="1" s="1"/>
  <c r="D2240" i="1" s="1"/>
  <c r="E2241" i="1" a="1"/>
  <c r="E2241" i="1" s="1"/>
  <c r="D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D2494" i="1" s="1"/>
  <c r="E2495" i="1" a="1"/>
  <c r="E2495" i="1" s="1"/>
  <c r="E2496" i="1" a="1"/>
  <c r="E2496" i="1" s="1"/>
  <c r="E2497" i="1" a="1"/>
  <c r="E2497" i="1" s="1"/>
  <c r="E2498" i="1" a="1"/>
  <c r="E2498" i="1" s="1"/>
  <c r="D163" i="1"/>
  <c r="D1304" i="1"/>
  <c r="D1217" i="1"/>
  <c r="D1714" i="1"/>
  <c r="D1394" i="1"/>
  <c r="D172" i="1"/>
  <c r="D173" i="1"/>
  <c r="D2076" i="1"/>
  <c r="E2" i="1" a="1"/>
  <c r="E2" i="1" s="1"/>
  <c r="D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9" i="1"/>
  <c r="D61" i="1"/>
  <c r="D62" i="1"/>
  <c r="D63" i="1"/>
  <c r="D64" i="1"/>
  <c r="D65" i="1"/>
  <c r="D67" i="1"/>
  <c r="D68" i="1"/>
  <c r="D69" i="1"/>
  <c r="D70" i="1"/>
  <c r="D71" i="1"/>
  <c r="D72" i="1"/>
  <c r="D73" i="1"/>
  <c r="D75" i="1"/>
  <c r="D76" i="1"/>
  <c r="D77" i="1"/>
  <c r="D78" i="1"/>
  <c r="D79" i="1"/>
  <c r="D80" i="1"/>
  <c r="D81" i="1"/>
  <c r="D83" i="1"/>
  <c r="D84" i="1"/>
  <c r="D85" i="1"/>
  <c r="D86" i="1"/>
  <c r="D87" i="1"/>
  <c r="D88" i="1"/>
  <c r="D89" i="1"/>
  <c r="D91" i="1"/>
  <c r="D92" i="1"/>
  <c r="D93" i="1"/>
  <c r="D94" i="1"/>
  <c r="D95" i="1"/>
  <c r="D96" i="1"/>
  <c r="D97" i="1"/>
  <c r="D99" i="1"/>
  <c r="D100" i="1"/>
  <c r="D101" i="1"/>
  <c r="D102" i="1"/>
  <c r="D103" i="1"/>
  <c r="D104" i="1"/>
  <c r="D105" i="1"/>
  <c r="D107" i="1"/>
  <c r="D108" i="1"/>
  <c r="D109" i="1"/>
  <c r="D110" i="1"/>
  <c r="D111" i="1"/>
  <c r="D112" i="1"/>
  <c r="D113" i="1"/>
  <c r="D115" i="1"/>
  <c r="D116" i="1"/>
  <c r="D117" i="1"/>
  <c r="D118" i="1"/>
  <c r="D119" i="1"/>
  <c r="D120" i="1"/>
  <c r="D121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5" i="1"/>
  <c r="D156" i="1"/>
  <c r="D157" i="1"/>
  <c r="D158" i="1"/>
  <c r="D159" i="1"/>
  <c r="D160" i="1"/>
  <c r="D161" i="1"/>
  <c r="D162" i="1"/>
  <c r="D164" i="1"/>
  <c r="D165" i="1"/>
  <c r="D166" i="1"/>
  <c r="D167" i="1"/>
  <c r="D168" i="1"/>
  <c r="D169" i="1"/>
  <c r="D171" i="1"/>
  <c r="D174" i="1"/>
  <c r="D175" i="1"/>
  <c r="D176" i="1"/>
  <c r="D177" i="1"/>
  <c r="D178" i="1"/>
  <c r="D179" i="1"/>
  <c r="D180" i="1"/>
  <c r="D181" i="1"/>
  <c r="D182" i="1"/>
  <c r="D183" i="1"/>
  <c r="D184" i="1"/>
  <c r="D186" i="1"/>
  <c r="D187" i="1"/>
  <c r="D188" i="1"/>
  <c r="D189" i="1"/>
  <c r="D190" i="1"/>
  <c r="D191" i="1"/>
  <c r="D192" i="1"/>
  <c r="D194" i="1"/>
  <c r="D195" i="1"/>
  <c r="D196" i="1"/>
  <c r="D197" i="1"/>
  <c r="D198" i="1"/>
  <c r="D199" i="1"/>
  <c r="D200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4" i="1"/>
  <c r="D235" i="1"/>
  <c r="D236" i="1"/>
  <c r="D237" i="1"/>
  <c r="D238" i="1"/>
  <c r="D239" i="1"/>
  <c r="D240" i="1"/>
  <c r="D241" i="1"/>
  <c r="D243" i="1"/>
  <c r="D244" i="1"/>
  <c r="D245" i="1"/>
  <c r="D246" i="1"/>
  <c r="D247" i="1"/>
  <c r="D248" i="1"/>
  <c r="D249" i="1"/>
  <c r="D250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5" i="1"/>
  <c r="D476" i="1"/>
  <c r="D477" i="1"/>
  <c r="D478" i="1"/>
  <c r="D479" i="1"/>
  <c r="D480" i="1"/>
  <c r="D481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5" i="1"/>
  <c r="D556" i="1"/>
  <c r="D557" i="1"/>
  <c r="D559" i="1"/>
  <c r="D560" i="1"/>
  <c r="D561" i="1"/>
  <c r="D563" i="1"/>
  <c r="D564" i="1"/>
  <c r="D565" i="1"/>
  <c r="D566" i="1"/>
  <c r="D567" i="1"/>
  <c r="D568" i="1"/>
  <c r="D569" i="1"/>
  <c r="D571" i="1"/>
  <c r="D572" i="1"/>
  <c r="D573" i="1"/>
  <c r="D575" i="1"/>
  <c r="D576" i="1"/>
  <c r="D577" i="1"/>
  <c r="D578" i="1"/>
  <c r="D579" i="1"/>
  <c r="D580" i="1"/>
  <c r="D581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9" i="1"/>
  <c r="D600" i="1"/>
  <c r="D601" i="1"/>
  <c r="D602" i="1"/>
  <c r="D603" i="1"/>
  <c r="D604" i="1"/>
  <c r="D605" i="1"/>
  <c r="D607" i="1"/>
  <c r="D608" i="1"/>
  <c r="D609" i="1"/>
  <c r="D610" i="1"/>
  <c r="D611" i="1"/>
  <c r="D612" i="1"/>
  <c r="D613" i="1"/>
  <c r="D615" i="1"/>
  <c r="D616" i="1"/>
  <c r="D617" i="1"/>
  <c r="D618" i="1"/>
  <c r="D619" i="1"/>
  <c r="D620" i="1"/>
  <c r="D621" i="1"/>
  <c r="D622" i="1"/>
  <c r="D624" i="1"/>
  <c r="D625" i="1"/>
  <c r="D626" i="1"/>
  <c r="D627" i="1"/>
  <c r="D628" i="1"/>
  <c r="D629" i="1"/>
  <c r="D631" i="1"/>
  <c r="D632" i="1"/>
  <c r="D633" i="1"/>
  <c r="D634" i="1"/>
  <c r="D635" i="1"/>
  <c r="D636" i="1"/>
  <c r="D637" i="1"/>
  <c r="D639" i="1"/>
  <c r="D640" i="1"/>
  <c r="D641" i="1"/>
  <c r="D642" i="1"/>
  <c r="D643" i="1"/>
  <c r="D644" i="1"/>
  <c r="D645" i="1"/>
  <c r="D647" i="1"/>
  <c r="D648" i="1"/>
  <c r="D649" i="1"/>
  <c r="D650" i="1"/>
  <c r="D651" i="1"/>
  <c r="D652" i="1"/>
  <c r="D653" i="1"/>
  <c r="D655" i="1"/>
  <c r="D656" i="1"/>
  <c r="D657" i="1"/>
  <c r="D658" i="1"/>
  <c r="D659" i="1"/>
  <c r="D660" i="1"/>
  <c r="D661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5" i="1"/>
  <c r="D706" i="1"/>
  <c r="D707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9" i="1"/>
  <c r="D760" i="1"/>
  <c r="D761" i="1"/>
  <c r="D762" i="1"/>
  <c r="D763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7" i="1"/>
  <c r="D798" i="1"/>
  <c r="D799" i="1"/>
  <c r="D800" i="1"/>
  <c r="D801" i="1"/>
  <c r="D803" i="1"/>
  <c r="D804" i="1"/>
  <c r="D805" i="1"/>
  <c r="D806" i="1"/>
  <c r="D807" i="1"/>
  <c r="D808" i="1"/>
  <c r="D809" i="1"/>
  <c r="D810" i="1"/>
  <c r="D811" i="1"/>
  <c r="D813" i="1"/>
  <c r="D814" i="1"/>
  <c r="D815" i="1"/>
  <c r="D816" i="1"/>
  <c r="D817" i="1"/>
  <c r="D818" i="1"/>
  <c r="D819" i="1"/>
  <c r="D820" i="1"/>
  <c r="D821" i="1"/>
  <c r="D823" i="1"/>
  <c r="D824" i="1"/>
  <c r="D825" i="1"/>
  <c r="D826" i="1"/>
  <c r="D827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3" i="1"/>
  <c r="D894" i="1"/>
  <c r="D895" i="1"/>
  <c r="D896" i="1"/>
  <c r="D897" i="1"/>
  <c r="D899" i="1"/>
  <c r="D900" i="1"/>
  <c r="D901" i="1"/>
  <c r="D902" i="1"/>
  <c r="D903" i="1"/>
  <c r="D904" i="1"/>
  <c r="D905" i="1"/>
  <c r="D906" i="1"/>
  <c r="D907" i="1"/>
  <c r="D909" i="1"/>
  <c r="D910" i="1"/>
  <c r="D911" i="1"/>
  <c r="D912" i="1"/>
  <c r="D913" i="1"/>
  <c r="D914" i="1"/>
  <c r="D915" i="1"/>
  <c r="D916" i="1"/>
  <c r="D917" i="1"/>
  <c r="D919" i="1"/>
  <c r="D920" i="1"/>
  <c r="D921" i="1"/>
  <c r="D922" i="1"/>
  <c r="D923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40" i="1"/>
  <c r="D941" i="1"/>
  <c r="D942" i="1"/>
  <c r="D943" i="1"/>
  <c r="D944" i="1"/>
  <c r="D945" i="1"/>
  <c r="D946" i="1"/>
  <c r="D948" i="1"/>
  <c r="D949" i="1"/>
  <c r="D950" i="1"/>
  <c r="D951" i="1"/>
  <c r="D953" i="1"/>
  <c r="D954" i="1"/>
  <c r="D955" i="1"/>
  <c r="D956" i="1"/>
  <c r="D957" i="1"/>
  <c r="D958" i="1"/>
  <c r="D959" i="1"/>
  <c r="D960" i="1"/>
  <c r="D961" i="1"/>
  <c r="D962" i="1"/>
  <c r="D964" i="1"/>
  <c r="D965" i="1"/>
  <c r="D966" i="1"/>
  <c r="D967" i="1"/>
  <c r="D968" i="1"/>
  <c r="D969" i="1"/>
  <c r="D970" i="1"/>
  <c r="D971" i="1"/>
  <c r="D972" i="1"/>
  <c r="D974" i="1"/>
  <c r="D975" i="1"/>
  <c r="D976" i="1"/>
  <c r="D977" i="1"/>
  <c r="D978" i="1"/>
  <c r="D979" i="1"/>
  <c r="D980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30" i="1"/>
  <c r="D1031" i="1"/>
  <c r="D1032" i="1"/>
  <c r="D1033" i="1"/>
  <c r="D1034" i="1"/>
  <c r="D1035" i="1"/>
  <c r="D1036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4" i="1"/>
  <c r="D1065" i="1"/>
  <c r="D1066" i="1"/>
  <c r="D1067" i="1"/>
  <c r="D1068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60" i="1"/>
  <c r="D1161" i="1"/>
  <c r="D1162" i="1"/>
  <c r="D1163" i="1"/>
  <c r="D1164" i="1"/>
  <c r="D1165" i="1"/>
  <c r="D1166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6" i="1"/>
  <c r="D1218" i="1"/>
  <c r="D1219" i="1"/>
  <c r="D1221" i="1"/>
  <c r="D1222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40" i="1"/>
  <c r="D1241" i="1"/>
  <c r="D1242" i="1"/>
  <c r="D1243" i="1"/>
  <c r="D1244" i="1"/>
  <c r="D1245" i="1"/>
  <c r="D1246" i="1"/>
  <c r="D1248" i="1"/>
  <c r="D1249" i="1"/>
  <c r="D1250" i="1"/>
  <c r="D1251" i="1"/>
  <c r="D1252" i="1"/>
  <c r="D1253" i="1"/>
  <c r="D1254" i="1"/>
  <c r="D1256" i="1"/>
  <c r="D1257" i="1"/>
  <c r="D1258" i="1"/>
  <c r="D1259" i="1"/>
  <c r="D1260" i="1"/>
  <c r="D1261" i="1"/>
  <c r="D1262" i="1"/>
  <c r="D1264" i="1"/>
  <c r="D1265" i="1"/>
  <c r="D1266" i="1"/>
  <c r="D1267" i="1"/>
  <c r="D1268" i="1"/>
  <c r="D1269" i="1"/>
  <c r="D1270" i="1"/>
  <c r="D1272" i="1"/>
  <c r="D1273" i="1"/>
  <c r="D1274" i="1"/>
  <c r="D1275" i="1"/>
  <c r="D1276" i="1"/>
  <c r="D1277" i="1"/>
  <c r="D1278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8" i="1"/>
  <c r="D1299" i="1"/>
  <c r="D1300" i="1"/>
  <c r="D1301" i="1"/>
  <c r="D1302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20" i="1"/>
  <c r="D1321" i="1"/>
  <c r="D1322" i="1"/>
  <c r="D1324" i="1"/>
  <c r="D1325" i="1"/>
  <c r="D1326" i="1"/>
  <c r="D1327" i="1"/>
  <c r="D1328" i="1"/>
  <c r="D1329" i="1"/>
  <c r="D1330" i="1"/>
  <c r="D1331" i="1"/>
  <c r="D1332" i="1"/>
  <c r="D1333" i="1"/>
  <c r="D1334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8" i="1"/>
  <c r="D1369" i="1"/>
  <c r="D1370" i="1"/>
  <c r="D1371" i="1"/>
  <c r="D1372" i="1"/>
  <c r="D1373" i="1"/>
  <c r="D1374" i="1"/>
  <c r="D1376" i="1"/>
  <c r="D1377" i="1"/>
  <c r="D1378" i="1"/>
  <c r="D1379" i="1"/>
  <c r="D1380" i="1"/>
  <c r="D1381" i="1"/>
  <c r="D1382" i="1"/>
  <c r="D1384" i="1"/>
  <c r="D1385" i="1"/>
  <c r="D1386" i="1"/>
  <c r="D1387" i="1"/>
  <c r="D1388" i="1"/>
  <c r="D1389" i="1"/>
  <c r="D1390" i="1"/>
  <c r="D1391" i="1"/>
  <c r="D1392" i="1"/>
  <c r="D1393" i="1"/>
  <c r="D1395" i="1"/>
  <c r="D1396" i="1"/>
  <c r="D1397" i="1"/>
  <c r="D1398" i="1"/>
  <c r="D1400" i="1"/>
  <c r="D1401" i="1"/>
  <c r="D1402" i="1"/>
  <c r="D1403" i="1"/>
  <c r="D1404" i="1"/>
  <c r="D1405" i="1"/>
  <c r="D1406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6" i="1"/>
  <c r="D1427" i="1"/>
  <c r="D1428" i="1"/>
  <c r="D1429" i="1"/>
  <c r="D1430" i="1"/>
  <c r="D1431" i="1"/>
  <c r="D1432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8" i="1"/>
  <c r="D1459" i="1"/>
  <c r="D1460" i="1"/>
  <c r="D1461" i="1"/>
  <c r="D1462" i="1"/>
  <c r="D1463" i="1"/>
  <c r="D1464" i="1"/>
  <c r="D1466" i="1"/>
  <c r="D1467" i="1"/>
  <c r="D1468" i="1"/>
  <c r="D1469" i="1"/>
  <c r="D1470" i="1"/>
  <c r="D1472" i="1"/>
  <c r="D1474" i="1"/>
  <c r="D1476" i="1"/>
  <c r="D1478" i="1"/>
  <c r="D1480" i="1"/>
  <c r="D1482" i="1"/>
  <c r="D1484" i="1"/>
  <c r="D1486" i="1"/>
  <c r="D1488" i="1"/>
  <c r="D1490" i="1"/>
  <c r="D1492" i="1"/>
  <c r="D1494" i="1"/>
  <c r="D1496" i="1"/>
  <c r="D1498" i="1"/>
  <c r="D1500" i="1"/>
  <c r="D1502" i="1"/>
  <c r="D1504" i="1"/>
  <c r="D1506" i="1"/>
  <c r="D1507" i="1"/>
  <c r="D1508" i="1"/>
  <c r="D1510" i="1"/>
  <c r="D1512" i="1"/>
  <c r="D1514" i="1"/>
  <c r="D1515" i="1"/>
  <c r="D1516" i="1"/>
  <c r="D1518" i="1"/>
  <c r="D1520" i="1"/>
  <c r="D1522" i="1"/>
  <c r="D1524" i="1"/>
  <c r="D1526" i="1"/>
  <c r="D1528" i="1"/>
  <c r="D1530" i="1"/>
  <c r="D1532" i="1"/>
  <c r="D1534" i="1"/>
  <c r="D1536" i="1"/>
  <c r="D1537" i="1"/>
  <c r="D1538" i="1"/>
  <c r="D1540" i="1"/>
  <c r="D1542" i="1"/>
  <c r="D1544" i="1"/>
  <c r="D1546" i="1"/>
  <c r="D1548" i="1"/>
  <c r="D1550" i="1"/>
  <c r="D1552" i="1"/>
  <c r="D1554" i="1"/>
  <c r="D1556" i="1"/>
  <c r="D1558" i="1"/>
  <c r="D1560" i="1"/>
  <c r="D1561" i="1"/>
  <c r="D1562" i="1"/>
  <c r="D1564" i="1"/>
  <c r="D1566" i="1"/>
  <c r="D1568" i="1"/>
  <c r="D1570" i="1"/>
  <c r="D1572" i="1"/>
  <c r="D1574" i="1"/>
  <c r="D1576" i="1"/>
  <c r="D1578" i="1"/>
  <c r="D1580" i="1"/>
  <c r="D1582" i="1"/>
  <c r="D1584" i="1"/>
  <c r="D1586" i="1"/>
  <c r="D1588" i="1"/>
  <c r="D1589" i="1"/>
  <c r="D1590" i="1"/>
  <c r="D1592" i="1"/>
  <c r="D1594" i="1"/>
  <c r="D1596" i="1"/>
  <c r="D1598" i="1"/>
  <c r="D1600" i="1"/>
  <c r="D1602" i="1"/>
  <c r="D1604" i="1"/>
  <c r="D1606" i="1"/>
  <c r="D1608" i="1"/>
  <c r="D1610" i="1"/>
  <c r="D1612" i="1"/>
  <c r="D1614" i="1"/>
  <c r="D1616" i="1"/>
  <c r="D1618" i="1"/>
  <c r="D1620" i="1"/>
  <c r="D1621" i="1"/>
  <c r="D1622" i="1"/>
  <c r="D1624" i="1"/>
  <c r="D1626" i="1"/>
  <c r="D1628" i="1"/>
  <c r="D1630" i="1"/>
  <c r="D1632" i="1"/>
  <c r="D1634" i="1"/>
  <c r="D1636" i="1"/>
  <c r="D1638" i="1"/>
  <c r="D1640" i="1"/>
  <c r="D1641" i="1"/>
  <c r="D1642" i="1"/>
  <c r="D1644" i="1"/>
  <c r="D1646" i="1"/>
  <c r="D1648" i="1"/>
  <c r="D1649" i="1"/>
  <c r="D1650" i="1"/>
  <c r="D1652" i="1"/>
  <c r="D1654" i="1"/>
  <c r="D1656" i="1"/>
  <c r="D1658" i="1"/>
  <c r="D1660" i="1"/>
  <c r="D1661" i="1"/>
  <c r="D1662" i="1"/>
  <c r="D1664" i="1"/>
  <c r="D1666" i="1"/>
  <c r="D1668" i="1"/>
  <c r="D1670" i="1"/>
  <c r="D1672" i="1"/>
  <c r="D1674" i="1"/>
  <c r="D1676" i="1"/>
  <c r="D1678" i="1"/>
  <c r="D1680" i="1"/>
  <c r="D1682" i="1"/>
  <c r="D1684" i="1"/>
  <c r="D1686" i="1"/>
  <c r="D1688" i="1"/>
  <c r="D1690" i="1"/>
  <c r="D1692" i="1"/>
  <c r="D1694" i="1"/>
  <c r="D1695" i="1"/>
  <c r="D1696" i="1"/>
  <c r="D1698" i="1"/>
  <c r="D1700" i="1"/>
  <c r="D1702" i="1"/>
  <c r="D1704" i="1"/>
  <c r="D1705" i="1"/>
  <c r="D1706" i="1"/>
  <c r="D1708" i="1"/>
  <c r="D1710" i="1"/>
  <c r="D1712" i="1"/>
  <c r="D1716" i="1"/>
  <c r="D1718" i="1"/>
  <c r="D1720" i="1"/>
  <c r="D1722" i="1"/>
  <c r="D1724" i="1"/>
  <c r="D1726" i="1"/>
  <c r="D1728" i="1"/>
  <c r="D1729" i="1"/>
  <c r="D1730" i="1"/>
  <c r="D1732" i="1"/>
  <c r="D1734" i="1"/>
  <c r="D1736" i="1"/>
  <c r="D1737" i="1"/>
  <c r="D1738" i="1"/>
  <c r="D1740" i="1"/>
  <c r="D1742" i="1"/>
  <c r="D1744" i="1"/>
  <c r="D1746" i="1"/>
  <c r="D1748" i="1"/>
  <c r="D1750" i="1"/>
  <c r="D1752" i="1"/>
  <c r="D1754" i="1"/>
  <c r="D1756" i="1"/>
  <c r="D1758" i="1"/>
  <c r="D1760" i="1"/>
  <c r="D1761" i="1"/>
  <c r="D1762" i="1"/>
  <c r="D1764" i="1"/>
  <c r="D1766" i="1"/>
  <c r="D1768" i="1"/>
  <c r="D1769" i="1"/>
  <c r="D1770" i="1"/>
  <c r="D1772" i="1"/>
  <c r="D1774" i="1"/>
  <c r="D1776" i="1"/>
  <c r="D1778" i="1"/>
  <c r="D1780" i="1"/>
  <c r="D1782" i="1"/>
  <c r="D1784" i="1"/>
  <c r="D1786" i="1"/>
  <c r="D1788" i="1"/>
  <c r="D1790" i="1"/>
  <c r="D1792" i="1"/>
  <c r="D1793" i="1"/>
  <c r="D1794" i="1"/>
  <c r="D1796" i="1"/>
  <c r="D1798" i="1"/>
  <c r="D1800" i="1"/>
  <c r="D1801" i="1"/>
  <c r="D1802" i="1"/>
  <c r="D1804" i="1"/>
  <c r="D1806" i="1"/>
  <c r="D1808" i="1"/>
  <c r="D1810" i="1"/>
  <c r="D1812" i="1"/>
  <c r="D1814" i="1"/>
  <c r="D1816" i="1"/>
  <c r="D1818" i="1"/>
  <c r="D1820" i="1"/>
  <c r="D1822" i="1"/>
  <c r="D1824" i="1"/>
  <c r="D1825" i="1"/>
  <c r="D1826" i="1"/>
  <c r="D1828" i="1"/>
  <c r="D1830" i="1"/>
  <c r="D1831" i="1"/>
  <c r="D1832" i="1"/>
  <c r="D1834" i="1"/>
  <c r="D1836" i="1"/>
  <c r="D1838" i="1"/>
  <c r="D1840" i="1"/>
  <c r="D1841" i="1"/>
  <c r="D1842" i="1"/>
  <c r="D1844" i="1"/>
  <c r="D1846" i="1"/>
  <c r="D1847" i="1"/>
  <c r="D1848" i="1"/>
  <c r="D1850" i="1"/>
  <c r="D1852" i="1"/>
  <c r="D1854" i="1"/>
  <c r="D1856" i="1"/>
  <c r="D1857" i="1"/>
  <c r="D1858" i="1"/>
  <c r="D1860" i="1"/>
  <c r="D1862" i="1"/>
  <c r="D1863" i="1"/>
  <c r="D1864" i="1"/>
  <c r="D1866" i="1"/>
  <c r="D1868" i="1"/>
  <c r="D1870" i="1"/>
  <c r="D1872" i="1"/>
  <c r="D1873" i="1"/>
  <c r="D1874" i="1"/>
  <c r="D1876" i="1"/>
  <c r="D1878" i="1"/>
  <c r="D1879" i="1"/>
  <c r="D1880" i="1"/>
  <c r="D1882" i="1"/>
  <c r="D1884" i="1"/>
  <c r="D1886" i="1"/>
  <c r="D1888" i="1"/>
  <c r="D1889" i="1"/>
  <c r="D1890" i="1"/>
  <c r="D1892" i="1"/>
  <c r="D1894" i="1"/>
  <c r="D1895" i="1"/>
  <c r="D1896" i="1"/>
  <c r="D1898" i="1"/>
  <c r="D1900" i="1"/>
  <c r="D1902" i="1"/>
  <c r="D1904" i="1"/>
  <c r="D1905" i="1"/>
  <c r="D1906" i="1"/>
  <c r="D1908" i="1"/>
  <c r="D1910" i="1"/>
  <c r="D1911" i="1"/>
  <c r="D1912" i="1"/>
  <c r="D1914" i="1"/>
  <c r="D1916" i="1"/>
  <c r="D1918" i="1"/>
  <c r="D1920" i="1"/>
  <c r="D1921" i="1"/>
  <c r="D1922" i="1"/>
  <c r="D1924" i="1"/>
  <c r="D1926" i="1"/>
  <c r="D1927" i="1"/>
  <c r="D1928" i="1"/>
  <c r="D1930" i="1"/>
  <c r="D1932" i="1"/>
  <c r="D1934" i="1"/>
  <c r="D1936" i="1"/>
  <c r="D1937" i="1"/>
  <c r="D1938" i="1"/>
  <c r="D1940" i="1"/>
  <c r="D1942" i="1"/>
  <c r="D1943" i="1"/>
  <c r="D1944" i="1"/>
  <c r="D1946" i="1"/>
  <c r="D1948" i="1"/>
  <c r="D1950" i="1"/>
  <c r="D1952" i="1"/>
  <c r="D1953" i="1"/>
  <c r="D1954" i="1"/>
  <c r="D1956" i="1"/>
  <c r="D1958" i="1"/>
  <c r="D1959" i="1"/>
  <c r="D1960" i="1"/>
  <c r="D1962" i="1"/>
  <c r="D1964" i="1"/>
  <c r="D1966" i="1"/>
  <c r="D1968" i="1"/>
  <c r="D1969" i="1"/>
  <c r="D1970" i="1"/>
  <c r="D1972" i="1"/>
  <c r="D1974" i="1"/>
  <c r="D1975" i="1"/>
  <c r="D1976" i="1"/>
  <c r="D1978" i="1"/>
  <c r="D1980" i="1"/>
  <c r="D1982" i="1"/>
  <c r="D1984" i="1"/>
  <c r="D1985" i="1"/>
  <c r="D1986" i="1"/>
  <c r="D1988" i="1"/>
  <c r="D1990" i="1"/>
  <c r="D1992" i="1"/>
  <c r="D1994" i="1"/>
  <c r="D1996" i="1"/>
  <c r="D1998" i="1"/>
  <c r="D1999" i="1"/>
  <c r="D2000" i="1"/>
  <c r="D2002" i="1"/>
  <c r="D2004" i="1"/>
  <c r="D2006" i="1"/>
  <c r="D2008" i="1"/>
  <c r="D2010" i="1"/>
  <c r="D2012" i="1"/>
  <c r="D2014" i="1"/>
  <c r="D2016" i="1"/>
  <c r="D2017" i="1"/>
  <c r="D2018" i="1"/>
  <c r="D2020" i="1"/>
  <c r="D2022" i="1"/>
  <c r="D2024" i="1"/>
  <c r="D2026" i="1"/>
  <c r="D2028" i="1"/>
  <c r="D2030" i="1"/>
  <c r="D2032" i="1"/>
  <c r="D2034" i="1"/>
  <c r="D2036" i="1"/>
  <c r="D2038" i="1"/>
  <c r="D2040" i="1"/>
  <c r="D2042" i="1"/>
  <c r="D2044" i="1"/>
  <c r="D2046" i="1"/>
  <c r="D2048" i="1"/>
  <c r="D2049" i="1"/>
  <c r="D2050" i="1"/>
  <c r="D2052" i="1"/>
  <c r="D2054" i="1"/>
  <c r="D2056" i="1"/>
  <c r="D2058" i="1"/>
  <c r="D2060" i="1"/>
  <c r="D2062" i="1"/>
  <c r="D2064" i="1"/>
  <c r="D2066" i="1"/>
  <c r="D2068" i="1"/>
  <c r="D2070" i="1"/>
  <c r="D2072" i="1"/>
  <c r="D2074" i="1"/>
  <c r="D2078" i="1"/>
  <c r="D2080" i="1"/>
  <c r="D2081" i="1"/>
  <c r="D2082" i="1"/>
  <c r="D2084" i="1"/>
  <c r="D2086" i="1"/>
  <c r="D2088" i="1"/>
  <c r="D2089" i="1"/>
  <c r="D2106" i="1"/>
  <c r="D2110" i="1"/>
  <c r="D2114" i="1"/>
  <c r="D2118" i="1"/>
  <c r="D2122" i="1"/>
  <c r="D2126" i="1"/>
  <c r="D2130" i="1"/>
  <c r="D2134" i="1"/>
  <c r="D2138" i="1"/>
  <c r="D2142" i="1"/>
  <c r="D2150" i="1"/>
  <c r="D2154" i="1"/>
  <c r="D2158" i="1"/>
  <c r="D2162" i="1"/>
  <c r="D2166" i="1"/>
  <c r="D2170" i="1"/>
  <c r="D2174" i="1"/>
  <c r="D2178" i="1"/>
  <c r="D2182" i="1"/>
  <c r="D2186" i="1"/>
  <c r="D2190" i="1"/>
  <c r="D2194" i="1"/>
  <c r="D2198" i="1"/>
  <c r="D2202" i="1"/>
  <c r="D2207" i="1"/>
  <c r="D2211" i="1"/>
  <c r="D2215" i="1"/>
  <c r="D2219" i="1"/>
  <c r="D2223" i="1"/>
  <c r="D2227" i="1"/>
  <c r="D2231" i="1"/>
  <c r="D2235" i="1"/>
  <c r="D2239" i="1"/>
  <c r="E2501" i="1" l="1"/>
  <c r="D2501" i="1" s="1"/>
  <c r="D1471" i="1"/>
  <c r="E2504" i="1" a="1"/>
  <c r="E2504" i="1" s="1"/>
  <c r="E2503" i="1" a="1"/>
  <c r="E2503" i="1" s="1"/>
  <c r="E2505" i="1" l="1"/>
  <c r="E2502" i="1"/>
  <c r="D1" i="3" l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1935" i="1"/>
  <c r="D2495" i="1"/>
  <c r="D2496" i="1"/>
  <c r="D2497" i="1"/>
  <c r="D2498" i="1"/>
  <c r="E2499" i="1" a="1"/>
  <c r="E2499" i="1" s="1"/>
  <c r="E2500" i="1" a="1"/>
  <c r="E2500" i="1" s="1"/>
  <c r="D2242" i="1"/>
  <c r="H2504" i="1"/>
  <c r="D2502" i="1" l="1"/>
  <c r="D2503" i="1"/>
  <c r="D2505" i="1" l="1"/>
  <c r="D1321" i="3" l="1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260" i="3" l="1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 l="1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250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insert new rows to the right of this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<sst xmlns="http://schemas.openxmlformats.org/spreadsheetml/2006/main" count="6559" uniqueCount="2719">
  <si>
    <t>McCARTHY Naomi</t>
  </si>
  <si>
    <t>McLEAN Dave</t>
  </si>
  <si>
    <t>McMINN Jude</t>
  </si>
  <si>
    <t>MODINI Nicole</t>
  </si>
  <si>
    <t>MOLONEY Saul</t>
  </si>
  <si>
    <t>MORRISON Callum</t>
  </si>
  <si>
    <t>NATION Tia</t>
  </si>
  <si>
    <t>NAYLOR Tim</t>
  </si>
  <si>
    <t>NECKER Amelia</t>
  </si>
  <si>
    <t>O'REILLY Andrew</t>
  </si>
  <si>
    <t>PHILLIPS Grant</t>
  </si>
  <si>
    <t>PICKARD Brad</t>
  </si>
  <si>
    <t>POLSON John</t>
  </si>
  <si>
    <t>PRENTICE Josh</t>
  </si>
  <si>
    <t>QUIRK Robert</t>
  </si>
  <si>
    <t>REID  Angela</t>
  </si>
  <si>
    <t>RICHARDS Rhett</t>
  </si>
  <si>
    <t>RIGBY Alex</t>
  </si>
  <si>
    <t>RIGBY Tim</t>
  </si>
  <si>
    <t>ROGERS Brad</t>
  </si>
  <si>
    <t>ROGERS Megan</t>
  </si>
  <si>
    <t>SANDS Matt</t>
  </si>
  <si>
    <t>SAUL Eden</t>
  </si>
  <si>
    <t>SGALIPPA Anita</t>
  </si>
  <si>
    <t>SHERRATT Annette</t>
  </si>
  <si>
    <t>SIM Tarnya</t>
  </si>
  <si>
    <t>SINCLAIR Jamie</t>
  </si>
  <si>
    <t>SINCLAIR Menetta</t>
  </si>
  <si>
    <t>STONE Corey</t>
  </si>
  <si>
    <t>STRANGE Shelly</t>
  </si>
  <si>
    <t>SWANEY Tyler</t>
  </si>
  <si>
    <t>TELLING Craig</t>
  </si>
  <si>
    <t>TEMPLE Rachael</t>
  </si>
  <si>
    <t>THOMPSON Jade</t>
  </si>
  <si>
    <t>THRUPP Brad</t>
  </si>
  <si>
    <t>TRIBOLET Ben</t>
  </si>
  <si>
    <t>TUDDENHAM Mark</t>
  </si>
  <si>
    <t>TURNER Michelle</t>
  </si>
  <si>
    <t>TURNER Noel</t>
  </si>
  <si>
    <t>VAN HOOF Chris</t>
  </si>
  <si>
    <t>VAN HOOF Joanne</t>
  </si>
  <si>
    <t>VAN-EYK Amanda</t>
  </si>
  <si>
    <t>VARDY Belinda</t>
  </si>
  <si>
    <t>VILES Owen</t>
  </si>
  <si>
    <t>WHITICKER Rex</t>
  </si>
  <si>
    <t>WILKES Ben</t>
  </si>
  <si>
    <t>WILSON Giles</t>
  </si>
  <si>
    <t>WYATT Paul</t>
  </si>
  <si>
    <t>McGUREN Michael</t>
  </si>
  <si>
    <t>DEUKER Max</t>
  </si>
  <si>
    <t>WAGEMANN Paul</t>
  </si>
  <si>
    <t>BROOMFIELD</t>
  </si>
  <si>
    <t>BRISTOW Jackson</t>
  </si>
  <si>
    <t>JOVAISA Andrew</t>
  </si>
  <si>
    <t>FOYSTER Chloe</t>
  </si>
  <si>
    <t>FOYSTER Luke</t>
  </si>
  <si>
    <t>MAIN Josh</t>
  </si>
  <si>
    <t>MALLINSON Lea</t>
  </si>
  <si>
    <t>PHILLIPS Mitchell</t>
  </si>
  <si>
    <t>09/10</t>
  </si>
  <si>
    <t>ANDERSON Graham</t>
  </si>
  <si>
    <t>ARMSTRONG Andrew</t>
  </si>
  <si>
    <t>ATKINSON Rick</t>
  </si>
  <si>
    <t>BARRETT Abby</t>
  </si>
  <si>
    <t>BAX Cody</t>
  </si>
  <si>
    <t>BINNEY Matt</t>
  </si>
  <si>
    <t>BISHOP Jordan</t>
  </si>
  <si>
    <t>BITMEAD Cameron</t>
  </si>
  <si>
    <t>BRAMALL Tim</t>
  </si>
  <si>
    <t>BROWN Hayley</t>
  </si>
  <si>
    <t>BROWN Maryke</t>
  </si>
  <si>
    <t>BURTON Nick</t>
  </si>
  <si>
    <t>CARTER Brett</t>
  </si>
  <si>
    <t>CLEARY Tim</t>
  </si>
  <si>
    <t>COLEMAN Noel</t>
  </si>
  <si>
    <t>COMBEN Anna</t>
  </si>
  <si>
    <t>COMBEN Ellen</t>
  </si>
  <si>
    <t>CONROY Helen</t>
  </si>
  <si>
    <t>COOMBS Amanda</t>
  </si>
  <si>
    <t>COOMBS David</t>
  </si>
  <si>
    <t>COVERDALE Bryson</t>
  </si>
  <si>
    <t>CULLEN Tom</t>
  </si>
  <si>
    <t>DAVIE Callan</t>
  </si>
  <si>
    <t>DAVIES Joel</t>
  </si>
  <si>
    <t>DEKKER Tony</t>
  </si>
  <si>
    <t>DEVINE Melanie</t>
  </si>
  <si>
    <t>DORRINGTON Brett</t>
  </si>
  <si>
    <t>ELPHICK Rodney</t>
  </si>
  <si>
    <t>EVERETT Greg</t>
  </si>
  <si>
    <t>EVERNDEN Maree</t>
  </si>
  <si>
    <t>FEWTRELL Doug</t>
  </si>
  <si>
    <t>FEWTRELL Susie</t>
  </si>
  <si>
    <t>FOSTER Daniel</t>
  </si>
  <si>
    <t>FULTON Jenna</t>
  </si>
  <si>
    <t>FUNSTON Todd</t>
  </si>
  <si>
    <t>FUZZARD Kane</t>
  </si>
  <si>
    <t>GABB Matt</t>
  </si>
  <si>
    <t>GAHAGAN Bianca</t>
  </si>
  <si>
    <t>GALL Callum</t>
  </si>
  <si>
    <t>GANNON Christine</t>
  </si>
  <si>
    <t>GARBETT Kristy</t>
  </si>
  <si>
    <t>GIBSON Lana</t>
  </si>
  <si>
    <t>GREEN David</t>
  </si>
  <si>
    <t>GREGORY Kristy</t>
  </si>
  <si>
    <t>GULLIS Alex</t>
  </si>
  <si>
    <t>GWYNNE Peter</t>
  </si>
  <si>
    <t>HANLON Belinda</t>
  </si>
  <si>
    <t>HANNANT Ephraim</t>
  </si>
  <si>
    <t>HART Jerah</t>
  </si>
  <si>
    <t>HESLIN Renee</t>
  </si>
  <si>
    <t>HORCHNER Ian</t>
  </si>
  <si>
    <t>KEYSERS Kirstin</t>
  </si>
  <si>
    <t>KITTI Sami-Jo</t>
  </si>
  <si>
    <t>LEANEY Sharon</t>
  </si>
  <si>
    <t>LEE Tom</t>
  </si>
  <si>
    <t>McCANN Julie</t>
  </si>
  <si>
    <t>McDERMOTT Paul</t>
  </si>
  <si>
    <t>McDOWELL David</t>
  </si>
  <si>
    <t>McDOWELL Julie</t>
  </si>
  <si>
    <t>McGOVERN Kayne</t>
  </si>
  <si>
    <t>McKAY Gary</t>
  </si>
  <si>
    <t>McKEON Helen</t>
  </si>
  <si>
    <t>McLEOD Scott</t>
  </si>
  <si>
    <t>MITCHELL Ben</t>
  </si>
  <si>
    <t>MITCHELL Jolene</t>
  </si>
  <si>
    <t>MITCHELL Simon</t>
  </si>
  <si>
    <t>MOURANT Richard</t>
  </si>
  <si>
    <t>NELSON Peter</t>
  </si>
  <si>
    <t>NICHOLS Luke</t>
  </si>
  <si>
    <t>NORTON David</t>
  </si>
  <si>
    <t>NUSS Brendan</t>
  </si>
  <si>
    <t>PARTLAND Jerome</t>
  </si>
  <si>
    <t>PEARCE Nola</t>
  </si>
  <si>
    <t>PENFOLD Andrew</t>
  </si>
  <si>
    <t>RING Liam</t>
  </si>
  <si>
    <t>MOORE Lisa</t>
  </si>
  <si>
    <t>PHILLIPS Simon</t>
  </si>
  <si>
    <t>PIPER Rob</t>
  </si>
  <si>
    <t>PRENTICE William</t>
  </si>
  <si>
    <t>RIGBY Barry</t>
  </si>
  <si>
    <t>ROBERTS Al</t>
  </si>
  <si>
    <t>ROBERTS Steven</t>
  </si>
  <si>
    <t>ROPER Emily</t>
  </si>
  <si>
    <t>ROSS  Lisa</t>
  </si>
  <si>
    <t>SEPPELT Adell</t>
  </si>
  <si>
    <t>SOWERBY Heidi</t>
  </si>
  <si>
    <t>STEELE Fiona</t>
  </si>
  <si>
    <t>STEIN Mitchell</t>
  </si>
  <si>
    <t>STONE Hayley</t>
  </si>
  <si>
    <t>STOWE Peter</t>
  </si>
  <si>
    <t>SUNDE Nicola</t>
  </si>
  <si>
    <t>THEODORE Max</t>
  </si>
  <si>
    <t>VARGA Simon</t>
  </si>
  <si>
    <t>VILES Drew</t>
  </si>
  <si>
    <t>WALKA Anna</t>
  </si>
  <si>
    <t>WALKA Melissa</t>
  </si>
  <si>
    <t>WEBB Paul</t>
  </si>
  <si>
    <t>WELLS Leshay</t>
  </si>
  <si>
    <t>WHARTON Luke</t>
  </si>
  <si>
    <t>WHIMPEY Melanie</t>
  </si>
  <si>
    <t>WILSON Peter</t>
  </si>
  <si>
    <t>WISHAW Daniel</t>
  </si>
  <si>
    <t>WOODS Ashton</t>
  </si>
  <si>
    <t>WORRAD Tony</t>
  </si>
  <si>
    <t>MALBY Ben</t>
  </si>
  <si>
    <t>McALLUM Ken</t>
  </si>
  <si>
    <t>WATEGO Joel</t>
  </si>
  <si>
    <t>ADAMS Melinda</t>
  </si>
  <si>
    <t>LONGMUIR Hamish</t>
  </si>
  <si>
    <t>ROBARDS Hollie</t>
  </si>
  <si>
    <t>GOODVIBES Adam</t>
  </si>
  <si>
    <t>CUMMINGS Vickie</t>
  </si>
  <si>
    <t>CONNEL Brett</t>
  </si>
  <si>
    <t>BECK Paul</t>
  </si>
  <si>
    <t>BROOKS Brendan</t>
  </si>
  <si>
    <t>GULLIS David</t>
  </si>
  <si>
    <t>SAUNDERS Michael</t>
  </si>
  <si>
    <t>COOK Cindy</t>
  </si>
  <si>
    <t>FIRLEY Albie</t>
  </si>
  <si>
    <t>GIBSON Melinda</t>
  </si>
  <si>
    <t>NOONAN Grant</t>
  </si>
  <si>
    <t>OKUDA Yoko</t>
  </si>
  <si>
    <t>BRUCE Belinda</t>
  </si>
  <si>
    <t>SMITH Kieron</t>
  </si>
  <si>
    <t>ROSS  Michael</t>
  </si>
  <si>
    <t>SCOTT Dougal</t>
  </si>
  <si>
    <t>THOMSON Peter</t>
  </si>
  <si>
    <t>CLARK Kieran</t>
  </si>
  <si>
    <t>FITZGERALD Rex</t>
  </si>
  <si>
    <t>GREEN Scott</t>
  </si>
  <si>
    <t>MOORE Chris</t>
  </si>
  <si>
    <t>UMBERS Jessie</t>
  </si>
  <si>
    <t>11/12</t>
  </si>
  <si>
    <t>ACTON Brad</t>
  </si>
  <si>
    <t>BAGGE Clark</t>
  </si>
  <si>
    <t>10/11</t>
  </si>
  <si>
    <t>BOSWORTH Sheridan</t>
  </si>
  <si>
    <t>BUCKLEY Anita</t>
  </si>
  <si>
    <t>COETZEE Andre</t>
  </si>
  <si>
    <t>VAN WYK Selwyn</t>
  </si>
  <si>
    <t>BUSBY Michael</t>
  </si>
  <si>
    <t>BUXTON Ana</t>
  </si>
  <si>
    <t>BUXTON Simon</t>
  </si>
  <si>
    <t>CHADBURN Justin</t>
  </si>
  <si>
    <t>COLEMAN Travis</t>
  </si>
  <si>
    <t>CONNORS Steve</t>
  </si>
  <si>
    <t>CRAWFORD Meg</t>
  </si>
  <si>
    <t>DARGAN Lesley</t>
  </si>
  <si>
    <t>EDGE Ryan</t>
  </si>
  <si>
    <t>FOREST Markus</t>
  </si>
  <si>
    <t>FRANZWAY Todd</t>
  </si>
  <si>
    <t>FUNNELL Amber</t>
  </si>
  <si>
    <t>GEORGE Tim</t>
  </si>
  <si>
    <t>HAMMETT Wylie</t>
  </si>
  <si>
    <t>HANCOX Rachel</t>
  </si>
  <si>
    <t>HARRINGTON Sarah</t>
  </si>
  <si>
    <t>HODGE Angela</t>
  </si>
  <si>
    <t>HODGE Shallain</t>
  </si>
  <si>
    <t>HOLMES Kent</t>
  </si>
  <si>
    <t>JENKINS Lindsay</t>
  </si>
  <si>
    <t>JOHNSTON Meryl</t>
  </si>
  <si>
    <t>JONES Brett</t>
  </si>
  <si>
    <t>JONES Darren</t>
  </si>
  <si>
    <t>JOYCE Tayna</t>
  </si>
  <si>
    <t>KEARNEY Peter</t>
  </si>
  <si>
    <t>KELLY Laura</t>
  </si>
  <si>
    <t>STODDART Ryan</t>
  </si>
  <si>
    <t>KIRKHAM Matthew</t>
  </si>
  <si>
    <t>BUYS Cody</t>
  </si>
  <si>
    <t>KHAZEN Danny</t>
  </si>
  <si>
    <t>LAWRENCE Amy</t>
  </si>
  <si>
    <t>LAWRENCE John</t>
  </si>
  <si>
    <t>LAWRENCE Joanne</t>
  </si>
  <si>
    <t>LOWERY Kyle</t>
  </si>
  <si>
    <t>LOWERY Peter</t>
  </si>
  <si>
    <t>McKINNON Scott</t>
  </si>
  <si>
    <t>McLENNAN Kate</t>
  </si>
  <si>
    <t>McRAE Isla</t>
  </si>
  <si>
    <t>MITCHELL Tony</t>
  </si>
  <si>
    <t>MURPHY Kate</t>
  </si>
  <si>
    <t>NOONAN Maria</t>
  </si>
  <si>
    <t>O'HEHIR Carl</t>
  </si>
  <si>
    <t>ROSSELY Nathan</t>
  </si>
  <si>
    <t>SADDLER May</t>
  </si>
  <si>
    <t>SCHUETZE Carl</t>
  </si>
  <si>
    <t>THURLEY Mike</t>
  </si>
  <si>
    <t>VAN WYK Priscilla</t>
  </si>
  <si>
    <t>VAN WYK Steve</t>
  </si>
  <si>
    <t>WARREN Ben</t>
  </si>
  <si>
    <t>WEBLEY Pauline</t>
  </si>
  <si>
    <t>WILLIAMS Kate</t>
  </si>
  <si>
    <t>KELLY Joe</t>
  </si>
  <si>
    <t>TOTAL</t>
  </si>
  <si>
    <t>99/00</t>
  </si>
  <si>
    <t>98/99</t>
  </si>
  <si>
    <t>97/98</t>
  </si>
  <si>
    <t>96/97</t>
  </si>
  <si>
    <t>95/96</t>
  </si>
  <si>
    <t>94/95</t>
  </si>
  <si>
    <t>93/94</t>
  </si>
  <si>
    <t>92/93</t>
  </si>
  <si>
    <t>91/92</t>
  </si>
  <si>
    <t>90/91</t>
  </si>
  <si>
    <t>89/90</t>
  </si>
  <si>
    <t>AARONS Craig</t>
  </si>
  <si>
    <t>ABERNETHY Leigh</t>
  </si>
  <si>
    <t>AHEARN Glen</t>
  </si>
  <si>
    <t>AHEARN Lyn</t>
  </si>
  <si>
    <t>AHEARN Tim</t>
  </si>
  <si>
    <t>AHRENS Glen</t>
  </si>
  <si>
    <t>AITKEN Hayley</t>
  </si>
  <si>
    <t>ALCHIN Michelle</t>
  </si>
  <si>
    <t>ALFORD Greg</t>
  </si>
  <si>
    <t>ALLEN Jamie</t>
  </si>
  <si>
    <t>ALLEN Leigh</t>
  </si>
  <si>
    <t>AMWYL Kim</t>
  </si>
  <si>
    <t>AMWYL Sean</t>
  </si>
  <si>
    <t>ANDERSON Adam</t>
  </si>
  <si>
    <t>ANDERSON Ben</t>
  </si>
  <si>
    <t>ANDERSON Rod</t>
  </si>
  <si>
    <t>ANDREWS Col</t>
  </si>
  <si>
    <t>ANDREWS Guy</t>
  </si>
  <si>
    <t>ANNAND Chris</t>
  </si>
  <si>
    <t>ANTHONY Natasha</t>
  </si>
  <si>
    <t>APPEL Anthony</t>
  </si>
  <si>
    <t>APTHORPE Tracey</t>
  </si>
  <si>
    <t>ATKINSON Courtney</t>
  </si>
  <si>
    <t>BABOVIC Nick</t>
  </si>
  <si>
    <t>BAIRD Cathy</t>
  </si>
  <si>
    <t>BAKER Liz</t>
  </si>
  <si>
    <t>BAKER Paul</t>
  </si>
  <si>
    <t>BALL Kay</t>
  </si>
  <si>
    <t>BALL Len</t>
  </si>
  <si>
    <t>BALL Melissa</t>
  </si>
  <si>
    <t>BANNERMAN Kevin</t>
  </si>
  <si>
    <t>BANTING Barry</t>
  </si>
  <si>
    <t>BARKER Amanda</t>
  </si>
  <si>
    <t>BARNETT Andrew</t>
  </si>
  <si>
    <t>BARRETT Geoff</t>
  </si>
  <si>
    <t>BARRETT Trevor</t>
  </si>
  <si>
    <t>BARTLETT Ray</t>
  </si>
  <si>
    <t>BARTLETT Robyn</t>
  </si>
  <si>
    <t>BARTRIM Tony</t>
  </si>
  <si>
    <t>BASKERVILLE Devon</t>
  </si>
  <si>
    <t>BASSETT Richard</t>
  </si>
  <si>
    <t>BEER Robert</t>
  </si>
  <si>
    <t>BELL Edward</t>
  </si>
  <si>
    <t>BENNETT Ken</t>
  </si>
  <si>
    <t>BENNETT Mark</t>
  </si>
  <si>
    <t>BENNETT Martin</t>
  </si>
  <si>
    <t>BENNETT Peter</t>
  </si>
  <si>
    <t>BENNETT Simon</t>
  </si>
  <si>
    <t>BENNETTS Jenny</t>
  </si>
  <si>
    <t>BENNETTS John</t>
  </si>
  <si>
    <t>BENNETTS Tom</t>
  </si>
  <si>
    <t>BENSLEY Geoff</t>
  </si>
  <si>
    <t>BERRY Paul</t>
  </si>
  <si>
    <t>BEYER Craig</t>
  </si>
  <si>
    <t>BERRIMAN Tylana</t>
  </si>
  <si>
    <t>BERRYMAN Simone</t>
  </si>
  <si>
    <t>BERRYMAN Tony</t>
  </si>
  <si>
    <t>BEVAN Shane</t>
  </si>
  <si>
    <t>BEVEN Brad</t>
  </si>
  <si>
    <t>BIRKETT Brian</t>
  </si>
  <si>
    <t>BLIGH Ricky</t>
  </si>
  <si>
    <t>BLOND Adam</t>
  </si>
  <si>
    <t>BLOND Dean</t>
  </si>
  <si>
    <t>BLUNDEN Christian</t>
  </si>
  <si>
    <t>BOAK David</t>
  </si>
  <si>
    <t>BOAK Deanne</t>
  </si>
  <si>
    <t>BOAK Natalie</t>
  </si>
  <si>
    <t>BOAK Ray</t>
  </si>
  <si>
    <t>BOCCACCIM Pierre</t>
  </si>
  <si>
    <t>BONIFACE John</t>
  </si>
  <si>
    <t>BONNEY Hugh</t>
  </si>
  <si>
    <t>BOON Toni</t>
  </si>
  <si>
    <t>BOOTH Paxton</t>
  </si>
  <si>
    <t>BOULTON Justin</t>
  </si>
  <si>
    <t>BOUMFORD Jacki</t>
  </si>
  <si>
    <t>BOUMFORD John</t>
  </si>
  <si>
    <t>BOUVENG Maureen</t>
  </si>
  <si>
    <t>BOWLES Tim</t>
  </si>
  <si>
    <t>BOYS Dee</t>
  </si>
  <si>
    <t>BRADBERY Claude</t>
  </si>
  <si>
    <t>BRADBERY Simon</t>
  </si>
  <si>
    <t>BRAMWELL Colin</t>
  </si>
  <si>
    <t>BREEN Phillip</t>
  </si>
  <si>
    <t>BRIDGES Lesley</t>
  </si>
  <si>
    <t>BRINDLEY Andrew</t>
  </si>
  <si>
    <t>BRINDLEY Neil</t>
  </si>
  <si>
    <t>BRITT Nick</t>
  </si>
  <si>
    <t>BRITTLE Dave</t>
  </si>
  <si>
    <t>BROADBRIDGE Carol</t>
  </si>
  <si>
    <t>BROADHURST Craig</t>
  </si>
  <si>
    <t>BROADHURST Dean</t>
  </si>
  <si>
    <t>BROUWER Kim</t>
  </si>
  <si>
    <t>BROWN Dave</t>
  </si>
  <si>
    <t>BROWN Joel</t>
  </si>
  <si>
    <t>BROWN Rob</t>
  </si>
  <si>
    <t>BROWNING Ross</t>
  </si>
  <si>
    <t>BRUCE John</t>
  </si>
  <si>
    <t>BRUGGY John</t>
  </si>
  <si>
    <t>BRYANT Mark</t>
  </si>
  <si>
    <t>BRYANT Mick</t>
  </si>
  <si>
    <t>BUCKINGHAM Natalie</t>
  </si>
  <si>
    <t>BUCKLEY Stephen</t>
  </si>
  <si>
    <t>BULLOCK Damian</t>
  </si>
  <si>
    <t>BUNT Fiona</t>
  </si>
  <si>
    <t>BUNYAN Mark</t>
  </si>
  <si>
    <t>BURGEMEESTRE J.</t>
  </si>
  <si>
    <t>BURKE Jim</t>
  </si>
  <si>
    <t>BURKE Ros</t>
  </si>
  <si>
    <t>BURNETT Darren</t>
  </si>
  <si>
    <t>BURNS Anthony</t>
  </si>
  <si>
    <t>BURR Wendy</t>
  </si>
  <si>
    <t>BURY Sandra</t>
  </si>
  <si>
    <t>BUTCHER Lee</t>
  </si>
  <si>
    <t>BUTCHER Nick</t>
  </si>
  <si>
    <t>BUTLER Andrew</t>
  </si>
  <si>
    <t>BUTLER Ken</t>
  </si>
  <si>
    <t>BUTTENSHAW Robert</t>
  </si>
  <si>
    <t>BUTTERWORTH Geoff</t>
  </si>
  <si>
    <t>BYRNE Jo Anne</t>
  </si>
  <si>
    <t>CAHILL Ben</t>
  </si>
  <si>
    <t>CAHILL Greg</t>
  </si>
  <si>
    <t>CAHILL Martin</t>
  </si>
  <si>
    <t>CALLAGHAN Honni</t>
  </si>
  <si>
    <t>CALLAGHAN Laurie</t>
  </si>
  <si>
    <t>CALLAGHAN Marion</t>
  </si>
  <si>
    <t>CAMPBELL Francis</t>
  </si>
  <si>
    <t>CAMPBELL Matt</t>
  </si>
  <si>
    <t>CAMPBELL Allan</t>
  </si>
  <si>
    <t>CAMPBELL Jill</t>
  </si>
  <si>
    <t>CAMPBELL Lyn</t>
  </si>
  <si>
    <t>CAMPBELL Roger</t>
  </si>
  <si>
    <t>CANTWELL David</t>
  </si>
  <si>
    <t>CANTWELL John</t>
  </si>
  <si>
    <t>CARLIER Michelle</t>
  </si>
  <si>
    <t>CARROLL Les</t>
  </si>
  <si>
    <t>CARSON Danny</t>
  </si>
  <si>
    <t>CAREY Naomi</t>
  </si>
  <si>
    <t>CARSTENSEN Bianca</t>
  </si>
  <si>
    <t>CARTER Mark</t>
  </si>
  <si>
    <t>CASEY Grant</t>
  </si>
  <si>
    <t>CECIL Allan</t>
  </si>
  <si>
    <t>CHAMBERS Stuart</t>
  </si>
  <si>
    <t>CHANNELLS Mick</t>
  </si>
  <si>
    <t>CHAPPEL Kate</t>
  </si>
  <si>
    <t>CHIPPENDALE John</t>
  </si>
  <si>
    <t>CINI Kendall</t>
  </si>
  <si>
    <t>CLARK Paul</t>
  </si>
  <si>
    <t>CLARKSON Matt</t>
  </si>
  <si>
    <t>CLAYDON Wayne</t>
  </si>
  <si>
    <t>COLEMAN Jeaneen</t>
  </si>
  <si>
    <t>COLENSO Colin</t>
  </si>
  <si>
    <t>COLLIER Geoff</t>
  </si>
  <si>
    <t>COLLINGS Michael</t>
  </si>
  <si>
    <t>COLLINS Jim</t>
  </si>
  <si>
    <t>COLLINS Lisa</t>
  </si>
  <si>
    <t>COLLINS Scott</t>
  </si>
  <si>
    <t>COLLINS Steve</t>
  </si>
  <si>
    <t>COMAN Anthony</t>
  </si>
  <si>
    <t>COMAN Michael</t>
  </si>
  <si>
    <t>COMPTON Brent</t>
  </si>
  <si>
    <t>CONNOR Brad</t>
  </si>
  <si>
    <t>COOK Phil</t>
  </si>
  <si>
    <t>COOKE Rachel</t>
  </si>
  <si>
    <t>COOPER Greg</t>
  </si>
  <si>
    <t>COOPER Ian</t>
  </si>
  <si>
    <t>COOPER Laurie</t>
  </si>
  <si>
    <t>COOPER Sally</t>
  </si>
  <si>
    <t>CORNICK Rod</t>
  </si>
  <si>
    <t>COSGRIFF John</t>
  </si>
  <si>
    <t>COSTANZO Dave</t>
  </si>
  <si>
    <t>COTTAM Joel</t>
  </si>
  <si>
    <t>COTUGNO Angelo</t>
  </si>
  <si>
    <t>COWD Alex</t>
  </si>
  <si>
    <t>COX Ben</t>
  </si>
  <si>
    <t>COX Bill</t>
  </si>
  <si>
    <t>COX Brian</t>
  </si>
  <si>
    <t>COX Greg</t>
  </si>
  <si>
    <t>COX Murray</t>
  </si>
  <si>
    <t>CRANDELL Heidi</t>
  </si>
  <si>
    <t>CRAWFORD Jim</t>
  </si>
  <si>
    <t>CRAWFORD John</t>
  </si>
  <si>
    <t>CROKER Robert</t>
  </si>
  <si>
    <t>CROMPTON Colin</t>
  </si>
  <si>
    <t>CROSS Daniel</t>
  </si>
  <si>
    <t>CROWE Michael</t>
  </si>
  <si>
    <t>CRUMPLER Len</t>
  </si>
  <si>
    <t>CRUMPLER Malcolm</t>
  </si>
  <si>
    <t>CRUTCHETT Andrew</t>
  </si>
  <si>
    <t>CUMMINGS Meranda</t>
  </si>
  <si>
    <t>CUNNINGHAM Alan</t>
  </si>
  <si>
    <t>CURTIS David</t>
  </si>
  <si>
    <t>CURTIS Simone</t>
  </si>
  <si>
    <t>CUSACK Lisa</t>
  </si>
  <si>
    <t>CUTHBERT Peter</t>
  </si>
  <si>
    <t>CYBUSKI Peter</t>
  </si>
  <si>
    <t>DANAHER Peter</t>
  </si>
  <si>
    <t>DARBY Lloyd</t>
  </si>
  <si>
    <t>DAY Frank</t>
  </si>
  <si>
    <t>DAVIES Steve</t>
  </si>
  <si>
    <t>DAVOREN Guy</t>
  </si>
  <si>
    <t>DEARNLEY Hugh</t>
  </si>
  <si>
    <t>DELANEY Bob</t>
  </si>
  <si>
    <t>DELANEY Daniel</t>
  </si>
  <si>
    <t>DELLITT Chris</t>
  </si>
  <si>
    <t>DENNISON Jody</t>
  </si>
  <si>
    <t>DIMMICK Bill</t>
  </si>
  <si>
    <t>DINSEY Bill</t>
  </si>
  <si>
    <t>DINSEY Tom</t>
  </si>
  <si>
    <t>DIXON Helen</t>
  </si>
  <si>
    <t>DOEPEL Julie</t>
  </si>
  <si>
    <t>DOODY Ray</t>
  </si>
  <si>
    <t>DOUST Dale</t>
  </si>
  <si>
    <t>DOWKER Troy</t>
  </si>
  <si>
    <t>DOWLING Marcus</t>
  </si>
  <si>
    <t>DOYLE Mark</t>
  </si>
  <si>
    <t>DRAPER Mark</t>
  </si>
  <si>
    <t>DREW Danny</t>
  </si>
  <si>
    <t>DRIESEN Keith</t>
  </si>
  <si>
    <t>DULLENS Michael</t>
  </si>
  <si>
    <t>DUNN Tracy</t>
  </si>
  <si>
    <t>DURANT Luke</t>
  </si>
  <si>
    <t>DYER Larry</t>
  </si>
  <si>
    <t>EADIE Todd</t>
  </si>
  <si>
    <t>EDDY Andrew</t>
  </si>
  <si>
    <t>EDDY Brian</t>
  </si>
  <si>
    <t>EDE Michelle</t>
  </si>
  <si>
    <t>EGLIT David</t>
  </si>
  <si>
    <t>EKE Susan</t>
  </si>
  <si>
    <t>ELLICK Seaton</t>
  </si>
  <si>
    <t>ELLICK Stuart</t>
  </si>
  <si>
    <t>ELLIOTT Danny</t>
  </si>
  <si>
    <t>ELLIOTT Scott</t>
  </si>
  <si>
    <t>ELLIS Grant</t>
  </si>
  <si>
    <t>ELSTON Brad</t>
  </si>
  <si>
    <t>ELSTON Chris</t>
  </si>
  <si>
    <t>ENDICOTT Craig</t>
  </si>
  <si>
    <t>ENDICOTT Dave</t>
  </si>
  <si>
    <t>ENDICOTT Diann</t>
  </si>
  <si>
    <t>ESGATE Steven</t>
  </si>
  <si>
    <t>EVANS Dave</t>
  </si>
  <si>
    <t>EVANS Joshua</t>
  </si>
  <si>
    <t>EVANS Russell</t>
  </si>
  <si>
    <t>EWART Ian</t>
  </si>
  <si>
    <t>EY Richard</t>
  </si>
  <si>
    <t>FAHEY Justin</t>
  </si>
  <si>
    <t>FAIR Kate</t>
  </si>
  <si>
    <t>FALCONER Heidi</t>
  </si>
  <si>
    <t>FALCONER Sue</t>
  </si>
  <si>
    <t>FARMER Glen</t>
  </si>
  <si>
    <t>FAWAZ Amanda</t>
  </si>
  <si>
    <t>FAWAZ Nick</t>
  </si>
  <si>
    <t>FERGUSON Scott</t>
  </si>
  <si>
    <t>FERGUSON Ross</t>
  </si>
  <si>
    <t>FERGUSON Shane</t>
  </si>
  <si>
    <t>FEUERRIEGEL Kit</t>
  </si>
  <si>
    <t>FIELD Dave</t>
  </si>
  <si>
    <t>FIELD Justin</t>
  </si>
  <si>
    <t>FIELDER Grant</t>
  </si>
  <si>
    <t>FIELDING Russell</t>
  </si>
  <si>
    <t>FINCH Ben</t>
  </si>
  <si>
    <t>FINDLATER Dylan</t>
  </si>
  <si>
    <t>FINDLAY Rosemary</t>
  </si>
  <si>
    <t>FISHER John</t>
  </si>
  <si>
    <t>FISHER Matt</t>
  </si>
  <si>
    <t>FITZGERALD Kara</t>
  </si>
  <si>
    <t>FITZGERALD Marika</t>
  </si>
  <si>
    <t>FITZGERALD Peter</t>
  </si>
  <si>
    <t>FITZPATRICK Scott</t>
  </si>
  <si>
    <t>FLANAGAN Marg</t>
  </si>
  <si>
    <t>FLETCHER Kathy</t>
  </si>
  <si>
    <t>FOGGO Jenelle</t>
  </si>
  <si>
    <t>FORBES Glen</t>
  </si>
  <si>
    <t>FORBES John</t>
  </si>
  <si>
    <t>FORBES Tony</t>
  </si>
  <si>
    <t>FORLONGE Matthew</t>
  </si>
  <si>
    <t>FOX Gary</t>
  </si>
  <si>
    <t>FOX Simone</t>
  </si>
  <si>
    <t>FRANCIS Becky</t>
  </si>
  <si>
    <t>FRANCIS Ben</t>
  </si>
  <si>
    <t>FRANCIS Matthew</t>
  </si>
  <si>
    <t>FRANCIS Patrick</t>
  </si>
  <si>
    <t>FRANCIS Phillip</t>
  </si>
  <si>
    <t>FRASER Craig</t>
  </si>
  <si>
    <t>FRASER Gary</t>
  </si>
  <si>
    <t>FREEMAN Greg</t>
  </si>
  <si>
    <t>FREEMAN John</t>
  </si>
  <si>
    <t>FRITSCH Daniel</t>
  </si>
  <si>
    <t>FULLER Brian</t>
  </si>
  <si>
    <t>FULLER Matt</t>
  </si>
  <si>
    <t>FULLER Salme</t>
  </si>
  <si>
    <t>FURNESS Arthur</t>
  </si>
  <si>
    <t>FYDLER Tim</t>
  </si>
  <si>
    <t>GAFFEY Nigel</t>
  </si>
  <si>
    <t>GARDINER Glenn</t>
  </si>
  <si>
    <t>GARDINER Natalie</t>
  </si>
  <si>
    <t>GARRATT Matt</t>
  </si>
  <si>
    <t>GARRETY Brian</t>
  </si>
  <si>
    <t>GARRETY Kevin</t>
  </si>
  <si>
    <t>GASSNER Kate</t>
  </si>
  <si>
    <t>GASSNER Stephen</t>
  </si>
  <si>
    <t>GAUDRY Cliff</t>
  </si>
  <si>
    <t>GAULT John</t>
  </si>
  <si>
    <t>GEE Margaret</t>
  </si>
  <si>
    <t>GIELIS Mark</t>
  </si>
  <si>
    <t>GILBERT John</t>
  </si>
  <si>
    <t>GILBERT Sam</t>
  </si>
  <si>
    <t>GILBERT Tyler</t>
  </si>
  <si>
    <t>GILKS Alex</t>
  </si>
  <si>
    <t>GILLIES Caroline</t>
  </si>
  <si>
    <t>GILLIES David</t>
  </si>
  <si>
    <t>GILLIES Rob</t>
  </si>
  <si>
    <t>GLOVER Arthur</t>
  </si>
  <si>
    <t>GLOVER Dean</t>
  </si>
  <si>
    <t>GLOVER Elissa</t>
  </si>
  <si>
    <t>GOLDSTONE Chris</t>
  </si>
  <si>
    <t>GOLDSTONE Marty</t>
  </si>
  <si>
    <t>GOLDSTONE Robyn</t>
  </si>
  <si>
    <t>GOODA Des</t>
  </si>
  <si>
    <t>GORDON Brad</t>
  </si>
  <si>
    <t>GORDON John</t>
  </si>
  <si>
    <t>GORDON Kay</t>
  </si>
  <si>
    <t>GORDON Mark</t>
  </si>
  <si>
    <t>GOUGH Errol</t>
  </si>
  <si>
    <t>GOWER Craig</t>
  </si>
  <si>
    <t>GRANT Shane</t>
  </si>
  <si>
    <t>GREEN Peta</t>
  </si>
  <si>
    <t>GREENLEES Narelle</t>
  </si>
  <si>
    <t>GREIG Phil</t>
  </si>
  <si>
    <t>GREY Phil</t>
  </si>
  <si>
    <t>GRIBBLE Karine</t>
  </si>
  <si>
    <t>GRIFFIN Eileen</t>
  </si>
  <si>
    <t>GRIST David</t>
  </si>
  <si>
    <t>GUICE Chris</t>
  </si>
  <si>
    <t>GUY Ross</t>
  </si>
  <si>
    <t>HACKETT Chris</t>
  </si>
  <si>
    <t>HACKETT Lynne</t>
  </si>
  <si>
    <t>HADDOCK Alison</t>
  </si>
  <si>
    <t>HALL Wade</t>
  </si>
  <si>
    <t>HAINES Michael</t>
  </si>
  <si>
    <t>HALES David</t>
  </si>
  <si>
    <t>HALL Bill</t>
  </si>
  <si>
    <t>HALL Craig</t>
  </si>
  <si>
    <t>HALL Marc</t>
  </si>
  <si>
    <t>HAMMOND Bree</t>
  </si>
  <si>
    <t>HAMPTON Kerri</t>
  </si>
  <si>
    <t>HANDLEY Clive</t>
  </si>
  <si>
    <t>HANDLEY Lincoln</t>
  </si>
  <si>
    <t>HANNAN Martin</t>
  </si>
  <si>
    <t>HANNANT Josh</t>
  </si>
  <si>
    <t>HARDY Josh</t>
  </si>
  <si>
    <t>HARDY Peter</t>
  </si>
  <si>
    <t>HARDY Tim</t>
  </si>
  <si>
    <t>HARPER Gary</t>
  </si>
  <si>
    <t>HARPER Wayne</t>
  </si>
  <si>
    <t>HARRINGTON Peter</t>
  </si>
  <si>
    <t>HARRIS Rob</t>
  </si>
  <si>
    <t>HARRISON Rodney</t>
  </si>
  <si>
    <t>HARRY Matt</t>
  </si>
  <si>
    <t>HARTLEY Simon</t>
  </si>
  <si>
    <t>HARTMAN Mark</t>
  </si>
  <si>
    <t>HARVEY Graeme</t>
  </si>
  <si>
    <t>HARVEY Jeni</t>
  </si>
  <si>
    <t>HARVISON Trent</t>
  </si>
  <si>
    <t>HASLAM Neil</t>
  </si>
  <si>
    <t>HAWKINS Kim</t>
  </si>
  <si>
    <t>HAWKINS Ryan</t>
  </si>
  <si>
    <t>HAWKINS Terry</t>
  </si>
  <si>
    <t>HELANDER Ingela</t>
  </si>
  <si>
    <t>HENDERSON Carl</t>
  </si>
  <si>
    <t>HENVILLE Dave</t>
  </si>
  <si>
    <t>HERBERT Steve</t>
  </si>
  <si>
    <t>HERSCHELL Tom</t>
  </si>
  <si>
    <t>HEWITSON Rick</t>
  </si>
  <si>
    <t>HIGGINS Marg</t>
  </si>
  <si>
    <t>HILL John</t>
  </si>
  <si>
    <t>HILLEARD Paul</t>
  </si>
  <si>
    <t>HINDS Kelly</t>
  </si>
  <si>
    <t>HINES Michael</t>
  </si>
  <si>
    <t>HOCKING Tony</t>
  </si>
  <si>
    <t>HODGSON John</t>
  </si>
  <si>
    <t>HOGAN Michael</t>
  </si>
  <si>
    <t>HOGAN Shane</t>
  </si>
  <si>
    <t>HOGG Alan</t>
  </si>
  <si>
    <t>HOGG Kellie</t>
  </si>
  <si>
    <t>HOLLANDS Nathan</t>
  </si>
  <si>
    <t>HOLLANDS Shane</t>
  </si>
  <si>
    <t>HOLLEY Brad</t>
  </si>
  <si>
    <t>HOLMES Alan</t>
  </si>
  <si>
    <t>HOOPER Kerrie</t>
  </si>
  <si>
    <t>HOPKINS John</t>
  </si>
  <si>
    <t>HOVEY Danny</t>
  </si>
  <si>
    <t>HOWE Tim</t>
  </si>
  <si>
    <t>HUDSON Greg</t>
  </si>
  <si>
    <t>HUDSON Lynne</t>
  </si>
  <si>
    <t>HUGHES Andy</t>
  </si>
  <si>
    <t>HUGHES Brett</t>
  </si>
  <si>
    <t>HUGHES Damon</t>
  </si>
  <si>
    <t>HUGHES Steve</t>
  </si>
  <si>
    <t>HUNTER Andrew</t>
  </si>
  <si>
    <t>HUNTER David</t>
  </si>
  <si>
    <t>HURST John</t>
  </si>
  <si>
    <t>HYMAN Jacinta</t>
  </si>
  <si>
    <t>INGLIS Jo</t>
  </si>
  <si>
    <t>INGALL Kylie</t>
  </si>
  <si>
    <t>ISSELL Brent</t>
  </si>
  <si>
    <t>JAEGER Steve</t>
  </si>
  <si>
    <t>JAMES Cameron</t>
  </si>
  <si>
    <t>JAMES Robyn</t>
  </si>
  <si>
    <t>JAMIESON Gerrod</t>
  </si>
  <si>
    <t>JAMIESON Ken</t>
  </si>
  <si>
    <t>JAMIESON Michael</t>
  </si>
  <si>
    <t>JAMIESON Sean</t>
  </si>
  <si>
    <t>JAMIESON Troy</t>
  </si>
  <si>
    <t>JENKINS Barry</t>
  </si>
  <si>
    <t>JENNINGS Ian</t>
  </si>
  <si>
    <t>JESSOP Mike</t>
  </si>
  <si>
    <t>JOHN Kerrie</t>
  </si>
  <si>
    <t>JOHN Kerry</t>
  </si>
  <si>
    <t>JOHNS Andrew</t>
  </si>
  <si>
    <t>JOHNSON Daniel</t>
  </si>
  <si>
    <t>JOHNSON Jenny</t>
  </si>
  <si>
    <t>JOHNSON Rikki</t>
  </si>
  <si>
    <t>JOHNSON Scott</t>
  </si>
  <si>
    <t>JOHNSTON Michael</t>
  </si>
  <si>
    <t>JONES Bob</t>
  </si>
  <si>
    <t>JONES Murray</t>
  </si>
  <si>
    <t>JONES Virginia</t>
  </si>
  <si>
    <t>JORDAN Bruce</t>
  </si>
  <si>
    <t>JORDAN Damian</t>
  </si>
  <si>
    <t>JORDAN Dane</t>
  </si>
  <si>
    <t>JORDAN Ryan</t>
  </si>
  <si>
    <t>JORDAN Tony</t>
  </si>
  <si>
    <t>JOSEPH Alan</t>
  </si>
  <si>
    <t>JURKOVIC John</t>
  </si>
  <si>
    <t>JUST Robert</t>
  </si>
  <si>
    <t>KAESEHAGEN Sue</t>
  </si>
  <si>
    <t>KAFOA David</t>
  </si>
  <si>
    <t>KAMPMANN Rod</t>
  </si>
  <si>
    <t>KANE John</t>
  </si>
  <si>
    <t>KARNER Christian</t>
  </si>
  <si>
    <t>KEARNEY Michael</t>
  </si>
  <si>
    <t>KEARNS Darren</t>
  </si>
  <si>
    <t>KELLEHER John</t>
  </si>
  <si>
    <t>KELLETT Gary</t>
  </si>
  <si>
    <t>KELLY Neil</t>
  </si>
  <si>
    <t>KENNEDY Chris</t>
  </si>
  <si>
    <t>KENNEDY Debbie</t>
  </si>
  <si>
    <t>KENNEDY Toni</t>
  </si>
  <si>
    <t>KENNY Linda</t>
  </si>
  <si>
    <t>KENT Patrick</t>
  </si>
  <si>
    <t>KIELY Paul</t>
  </si>
  <si>
    <t>KIMMINS Tony</t>
  </si>
  <si>
    <t>KINASH Paul</t>
  </si>
  <si>
    <t>KING Denise</t>
  </si>
  <si>
    <t>KING John</t>
  </si>
  <si>
    <t>KING Shanon</t>
  </si>
  <si>
    <t>KING Warren</t>
  </si>
  <si>
    <t>KINGSTON Neil</t>
  </si>
  <si>
    <t>KIRBY Barry</t>
  </si>
  <si>
    <t>KLEIJN Kevin</t>
  </si>
  <si>
    <t>KLEIN Phil</t>
  </si>
  <si>
    <t>KLEIN Sharyn</t>
  </si>
  <si>
    <t>KNIPE Darryl</t>
  </si>
  <si>
    <t>KNOWLES Simon</t>
  </si>
  <si>
    <t>KOHN Adam</t>
  </si>
  <si>
    <t>KORN Danny</t>
  </si>
  <si>
    <t>KORN Jeff</t>
  </si>
  <si>
    <t>KORN Steve</t>
  </si>
  <si>
    <t>KOWNACKI Jay</t>
  </si>
  <si>
    <t>KRATZ Brian</t>
  </si>
  <si>
    <t>KUSTERIN Marin</t>
  </si>
  <si>
    <t>LAKE Nick</t>
  </si>
  <si>
    <t>LALOR Jenny</t>
  </si>
  <si>
    <t>LAMBARD Valerie</t>
  </si>
  <si>
    <t>LAMPE Jethro</t>
  </si>
  <si>
    <t>LAMPE Lynne</t>
  </si>
  <si>
    <t>LAMPE Steve</t>
  </si>
  <si>
    <t>LANCE Glenn</t>
  </si>
  <si>
    <t>LANCE Lauren</t>
  </si>
  <si>
    <t>LANGTON Jenny</t>
  </si>
  <si>
    <t>LARKIN Daniel</t>
  </si>
  <si>
    <t>LAWES Trevor</t>
  </si>
  <si>
    <t>LAWLESS Ben</t>
  </si>
  <si>
    <t>LAWSON Craig</t>
  </si>
  <si>
    <t>LEE Allan</t>
  </si>
  <si>
    <t>LEE John</t>
  </si>
  <si>
    <t>LEE Michael</t>
  </si>
  <si>
    <t>LEE Simon</t>
  </si>
  <si>
    <t>LEEDING Damien</t>
  </si>
  <si>
    <t>LEDGERWOOD Jan</t>
  </si>
  <si>
    <t>LEIFELS Mandy</t>
  </si>
  <si>
    <t>LENEHAN Jim</t>
  </si>
  <si>
    <t>LEVETT George</t>
  </si>
  <si>
    <t>LEWIS Brian</t>
  </si>
  <si>
    <t>LEWIS Daniel</t>
  </si>
  <si>
    <t>LEWIS Hayley</t>
  </si>
  <si>
    <t>LEWIS Wil</t>
  </si>
  <si>
    <t>LEYDEN Wade</t>
  </si>
  <si>
    <t>LEYS Derek</t>
  </si>
  <si>
    <t>LIDDELL Nikki</t>
  </si>
  <si>
    <t>LIDDLE Ken</t>
  </si>
  <si>
    <t>LIEBICH Susan</t>
  </si>
  <si>
    <t>LIPPONEN David</t>
  </si>
  <si>
    <t>LIPPONEN Ralph</t>
  </si>
  <si>
    <t>LOMAS Ian</t>
  </si>
  <si>
    <t>LONGLEY Gerard</t>
  </si>
  <si>
    <t>LOUGHAN Megan</t>
  </si>
  <si>
    <t>LOWIEN Nicole</t>
  </si>
  <si>
    <t>LOWRIE Karen</t>
  </si>
  <si>
    <t>LUBY Simone</t>
  </si>
  <si>
    <t>LUCAS Trent</t>
  </si>
  <si>
    <t>LUFF Phil</t>
  </si>
  <si>
    <t>LUND Jenny</t>
  </si>
  <si>
    <t>LYCOS Kaye</t>
  </si>
  <si>
    <t>McARTHUR Gary</t>
  </si>
  <si>
    <t>McCALL Warren</t>
  </si>
  <si>
    <t>McCALLUM Paul</t>
  </si>
  <si>
    <t>McCARTHY Troy</t>
  </si>
  <si>
    <t>McAULIFFE Scott</t>
  </si>
  <si>
    <t>McCONNELL Michael</t>
  </si>
  <si>
    <t>McCOWAN Darryl</t>
  </si>
  <si>
    <t>McGOWIN Mark</t>
  </si>
  <si>
    <t>McEWAN David</t>
  </si>
  <si>
    <t>McEWAN Steven</t>
  </si>
  <si>
    <t>McGILL Stuart</t>
  </si>
  <si>
    <t>McGRATH Brenton</t>
  </si>
  <si>
    <t>McGRATH Sean</t>
  </si>
  <si>
    <t>McGRATH Jane</t>
  </si>
  <si>
    <t>McGREGOR Tracy</t>
  </si>
  <si>
    <t>McINNESS Ian</t>
  </si>
  <si>
    <t>McINTOSH Jody</t>
  </si>
  <si>
    <t>McINTOSH Shayne</t>
  </si>
  <si>
    <t>McINTOSH Wayne</t>
  </si>
  <si>
    <t>McIVOR Fiona</t>
  </si>
  <si>
    <t>McKAY Russell</t>
  </si>
  <si>
    <t>McKEE Anthony</t>
  </si>
  <si>
    <t>McKENNA Peter</t>
  </si>
  <si>
    <t>McKENZIE Garry</t>
  </si>
  <si>
    <t>McKENZIE Jacque</t>
  </si>
  <si>
    <t>McKENZIE Peter</t>
  </si>
  <si>
    <t>McKENZIE Luke</t>
  </si>
  <si>
    <t>McKENZIE Matthew</t>
  </si>
  <si>
    <t>McKENZIE Travis</t>
  </si>
  <si>
    <t>McKEOUGH Craig</t>
  </si>
  <si>
    <t>McKIERNAN Brian</t>
  </si>
  <si>
    <t>McKIERNAN Michael</t>
  </si>
  <si>
    <t>McLAREN Doug</t>
  </si>
  <si>
    <t>McLAREN Scott</t>
  </si>
  <si>
    <t>McLENNAN Stacy</t>
  </si>
  <si>
    <t>McLEAN Ron</t>
  </si>
  <si>
    <t>McMAHON Les</t>
  </si>
  <si>
    <t>McQUEEN John</t>
  </si>
  <si>
    <t>McRAE Ken</t>
  </si>
  <si>
    <t>McRITCHIE Matt</t>
  </si>
  <si>
    <t>MACKAY Greg</t>
  </si>
  <si>
    <t>MACKAY Neil</t>
  </si>
  <si>
    <t>MACKIEWICK Tim</t>
  </si>
  <si>
    <t>MADDEN Chris</t>
  </si>
  <si>
    <t>MAGRATH Trevor</t>
  </si>
  <si>
    <t>MAGRO Kerry</t>
  </si>
  <si>
    <t>MAGUIRE Paul</t>
  </si>
  <si>
    <t>MAJOR Leanne</t>
  </si>
  <si>
    <t>MALONE Frank</t>
  </si>
  <si>
    <t>MANNING John</t>
  </si>
  <si>
    <t>MANNIX Darryl</t>
  </si>
  <si>
    <t>MANWARING Cheryl</t>
  </si>
  <si>
    <t>MAREK Darren</t>
  </si>
  <si>
    <t>MARK Mike</t>
  </si>
  <si>
    <t>MARKHAM Agnes</t>
  </si>
  <si>
    <t>MARKHAM Gerard</t>
  </si>
  <si>
    <t>MARKHAM Peter</t>
  </si>
  <si>
    <t>MARKHAM Stephen</t>
  </si>
  <si>
    <t>MARRIOTT Jason</t>
  </si>
  <si>
    <t>MARTIN Cheryl</t>
  </si>
  <si>
    <t>MARTIN Lisa</t>
  </si>
  <si>
    <t>MATTHEWS Janine</t>
  </si>
  <si>
    <t>MATTHEWS Leah</t>
  </si>
  <si>
    <t>MATTHEWS Paul</t>
  </si>
  <si>
    <t>MATUSCH Ben</t>
  </si>
  <si>
    <t>MIDDLETON Adam</t>
  </si>
  <si>
    <t>MIDDLETON Megan</t>
  </si>
  <si>
    <t>MIFSUD Michael</t>
  </si>
  <si>
    <t>MILKINS Sue</t>
  </si>
  <si>
    <t>MILLER Troy</t>
  </si>
  <si>
    <t>MILLS Robert</t>
  </si>
  <si>
    <t>MILLS Tania</t>
  </si>
  <si>
    <t>MINNITT Nadine</t>
  </si>
  <si>
    <t>MITCHELL Heather</t>
  </si>
  <si>
    <t>MITCHELL Jeanne</t>
  </si>
  <si>
    <t>MITCHELL Peter</t>
  </si>
  <si>
    <t>MITCHELL Roy</t>
  </si>
  <si>
    <t>MOHR Dave</t>
  </si>
  <si>
    <t>MOLLEE David</t>
  </si>
  <si>
    <t>MOLLER Tania</t>
  </si>
  <si>
    <t>MONTGOMERY Kath</t>
  </si>
  <si>
    <t>MOORE David</t>
  </si>
  <si>
    <t>MOORE Tracey</t>
  </si>
  <si>
    <t>MORAN Natham</t>
  </si>
  <si>
    <t>MORGAN Clancy</t>
  </si>
  <si>
    <t>MORGAN Janine</t>
  </si>
  <si>
    <t>MORGAN Keith</t>
  </si>
  <si>
    <t>MORGAN Peter</t>
  </si>
  <si>
    <t>MORGAN Troy</t>
  </si>
  <si>
    <t>MORICE Selena</t>
  </si>
  <si>
    <t>MORLEY Craig</t>
  </si>
  <si>
    <t>MORRIS Adrian</t>
  </si>
  <si>
    <t>MORRIS Greg</t>
  </si>
  <si>
    <t>MORRIS Jenny</t>
  </si>
  <si>
    <t>MUGGERIDGE Karl</t>
  </si>
  <si>
    <t>MUNRO Brad</t>
  </si>
  <si>
    <t>MURNANE Luke</t>
  </si>
  <si>
    <t>MURRAY David</t>
  </si>
  <si>
    <t>MURRAY Jeffrey</t>
  </si>
  <si>
    <t>MURRAY John</t>
  </si>
  <si>
    <t>MYERS Ken</t>
  </si>
  <si>
    <t>NAGORCKA Lee</t>
  </si>
  <si>
    <t>NASH Steve</t>
  </si>
  <si>
    <t>NAUGHTON Julien</t>
  </si>
  <si>
    <t>NAUMANN Grant</t>
  </si>
  <si>
    <t>NEIL Peta</t>
  </si>
  <si>
    <t>NEIL Stephen</t>
  </si>
  <si>
    <t>NELSON Wayne</t>
  </si>
  <si>
    <t>NETTLE Greg</t>
  </si>
  <si>
    <t>NEVILLE Peter</t>
  </si>
  <si>
    <t>NEWMAN Damien</t>
  </si>
  <si>
    <t>NICOLL Daniel</t>
  </si>
  <si>
    <t>NOBLE Richard</t>
  </si>
  <si>
    <t>NOBLE Simon</t>
  </si>
  <si>
    <t>NORRIS Mark</t>
  </si>
  <si>
    <t>NORTON Andrew</t>
  </si>
  <si>
    <t>NORTON Grant</t>
  </si>
  <si>
    <t>NORTEN Julien</t>
  </si>
  <si>
    <t>O'BRIEN Matt</t>
  </si>
  <si>
    <t>O'BRIEN Nathan</t>
  </si>
  <si>
    <t>O'BRIEN Paul</t>
  </si>
  <si>
    <t>O'GRADY Clem</t>
  </si>
  <si>
    <t>O'HARA Grant</t>
  </si>
  <si>
    <t>OLDMEADOW Rip</t>
  </si>
  <si>
    <t>O'NEILL Joe</t>
  </si>
  <si>
    <t>O'NEILL Mike</t>
  </si>
  <si>
    <t>O'ROURKE Brad</t>
  </si>
  <si>
    <t>O'ROURKE Sam</t>
  </si>
  <si>
    <t>ORCHARD Natalya</t>
  </si>
  <si>
    <t>ORR David</t>
  </si>
  <si>
    <t>OSBORNE Bruce</t>
  </si>
  <si>
    <t>OWEN James</t>
  </si>
  <si>
    <t>PAGANO Luke</t>
  </si>
  <si>
    <t>PAGE Anton</t>
  </si>
  <si>
    <t>PAGE Brian</t>
  </si>
  <si>
    <t>PAGEY Neil</t>
  </si>
  <si>
    <t>PAGEY Reece</t>
  </si>
  <si>
    <t>PALMER Debbie</t>
  </si>
  <si>
    <t>PARKER Jeff</t>
  </si>
  <si>
    <t>PARKES Craig</t>
  </si>
  <si>
    <t>PARSONS Adam</t>
  </si>
  <si>
    <t>PATON David</t>
  </si>
  <si>
    <t>PAXTON Gary</t>
  </si>
  <si>
    <t>PAYNE Deidre</t>
  </si>
  <si>
    <t>PEARCE Andrew</t>
  </si>
  <si>
    <t>PEARSON Tania</t>
  </si>
  <si>
    <t>PEET Sharelle</t>
  </si>
  <si>
    <t>PERKINS Mark</t>
  </si>
  <si>
    <t>PETERS Brian</t>
  </si>
  <si>
    <t>PETTITT Chad</t>
  </si>
  <si>
    <t>PETTITT Darrell</t>
  </si>
  <si>
    <t>PHILIP David</t>
  </si>
  <si>
    <t>PHILLIPS Denise</t>
  </si>
  <si>
    <t>PHILLIPS Gary</t>
  </si>
  <si>
    <t>PHILLIPS Mark</t>
  </si>
  <si>
    <t>PHILLIPS Steve</t>
  </si>
  <si>
    <t>PICKEN Mark</t>
  </si>
  <si>
    <t>PILON Andrew</t>
  </si>
  <si>
    <t>PILLING Rob</t>
  </si>
  <si>
    <t>PITMAN Graeme</t>
  </si>
  <si>
    <t>PITMAN Maria</t>
  </si>
  <si>
    <t>PITT Michael</t>
  </si>
  <si>
    <t>PLANK Darren</t>
  </si>
  <si>
    <t>PLANK Garth</t>
  </si>
  <si>
    <t>PLAYER Michael</t>
  </si>
  <si>
    <t>POLE Marina</t>
  </si>
  <si>
    <t>POMIE Gerard</t>
  </si>
  <si>
    <t>POMIE Robert</t>
  </si>
  <si>
    <t>POPE Josh</t>
  </si>
  <si>
    <t>PORTER Brett</t>
  </si>
  <si>
    <t>PORTER Chris</t>
  </si>
  <si>
    <t>PORTER Greg</t>
  </si>
  <si>
    <t>POTTS Ian</t>
  </si>
  <si>
    <t>POWELL Tim</t>
  </si>
  <si>
    <t>PRESTON Kerry</t>
  </si>
  <si>
    <t>PRESTWICH Warren</t>
  </si>
  <si>
    <t>PRICE John</t>
  </si>
  <si>
    <t>PRICE Troy</t>
  </si>
  <si>
    <t>PRINCZ Lauren</t>
  </si>
  <si>
    <t>PROUDFOOT Ben</t>
  </si>
  <si>
    <t>PROUDFOOT Dave</t>
  </si>
  <si>
    <t>QUELCH Michael</t>
  </si>
  <si>
    <t>QUILE Andrew</t>
  </si>
  <si>
    <t>QUINN Justin</t>
  </si>
  <si>
    <t>QUINN Mark</t>
  </si>
  <si>
    <t>RABJONES Mark</t>
  </si>
  <si>
    <t>RACKLEY Reece</t>
  </si>
  <si>
    <t>RAFTER Heather</t>
  </si>
  <si>
    <t>RAINGER Ashley</t>
  </si>
  <si>
    <t>RAINGER Neville</t>
  </si>
  <si>
    <t>RAINGER Shane</t>
  </si>
  <si>
    <t>RAMPLING Darren</t>
  </si>
  <si>
    <t>RAMPLING Tony</t>
  </si>
  <si>
    <t>RANKIN Derek</t>
  </si>
  <si>
    <t>RAWLINGS Garry</t>
  </si>
  <si>
    <t>REED Matthew</t>
  </si>
  <si>
    <t>REES Brook</t>
  </si>
  <si>
    <t>REES Keiron</t>
  </si>
  <si>
    <t>REES Scott</t>
  </si>
  <si>
    <t>REID Nathan</t>
  </si>
  <si>
    <t>RESTON Craig</t>
  </si>
  <si>
    <t>RICCHINI Brett</t>
  </si>
  <si>
    <t>RICH Ken</t>
  </si>
  <si>
    <t>RICHARDS Danielle</t>
  </si>
  <si>
    <t>RICHARDS Leonie</t>
  </si>
  <si>
    <t>RICHARDS Mike</t>
  </si>
  <si>
    <t>RICHARDS Simone</t>
  </si>
  <si>
    <t>RICHARDSON Geoff</t>
  </si>
  <si>
    <t>RICHTER Cameron</t>
  </si>
  <si>
    <t>RIECK Darren</t>
  </si>
  <si>
    <t>RIECK Jacqui</t>
  </si>
  <si>
    <t>RIEPON Darren</t>
  </si>
  <si>
    <t>RILEY Trevor</t>
  </si>
  <si>
    <t>ROBARDS Gerard</t>
  </si>
  <si>
    <t>ROBERTON Brent</t>
  </si>
  <si>
    <t>ROBERTON Sue</t>
  </si>
  <si>
    <t>ROBERTSON Karen</t>
  </si>
  <si>
    <t>ROBSON Mark</t>
  </si>
  <si>
    <t>ROGERS Greg</t>
  </si>
  <si>
    <t>ROGERS Iain</t>
  </si>
  <si>
    <t>ROGERS Matthew</t>
  </si>
  <si>
    <t>ROLTON Mark</t>
  </si>
  <si>
    <t>ROPER Gaye</t>
  </si>
  <si>
    <t>ROPER Richard</t>
  </si>
  <si>
    <t>ROSE Matthew</t>
  </si>
  <si>
    <t>ROSE Warwick</t>
  </si>
  <si>
    <t>ROSS Craig</t>
  </si>
  <si>
    <t>ROSS David</t>
  </si>
  <si>
    <t>ROSS George</t>
  </si>
  <si>
    <t>ROSS Peter</t>
  </si>
  <si>
    <t>ROWE Phil</t>
  </si>
  <si>
    <t>RYAN Joseph</t>
  </si>
  <si>
    <t>RYAN Mark</t>
  </si>
  <si>
    <t>RYAN Tracey</t>
  </si>
  <si>
    <t>SAAD Mal</t>
  </si>
  <si>
    <t>SABINE Paul</t>
  </si>
  <si>
    <t>SALES Peter</t>
  </si>
  <si>
    <t>SALMON Nev</t>
  </si>
  <si>
    <t>SALTER Phil</t>
  </si>
  <si>
    <t>SANDERS Gavan</t>
  </si>
  <si>
    <t>SANDERS Trevor</t>
  </si>
  <si>
    <t>SANDERS Wendy</t>
  </si>
  <si>
    <t>SANTONE Bruno</t>
  </si>
  <si>
    <t>SAUL Dean</t>
  </si>
  <si>
    <t>SCAHILL Katrina</t>
  </si>
  <si>
    <t>SCARR Brendon</t>
  </si>
  <si>
    <t>SCHAEFER Vicki</t>
  </si>
  <si>
    <t>SCHMIDT Robert</t>
  </si>
  <si>
    <t>SCHUBEL Kirsten</t>
  </si>
  <si>
    <t>SCHWARZ Nick</t>
  </si>
  <si>
    <t>SCULLION Dean</t>
  </si>
  <si>
    <t>SEAMAN Mark</t>
  </si>
  <si>
    <t>SEARLE Jason</t>
  </si>
  <si>
    <t>SEARY Leanne</t>
  </si>
  <si>
    <t>SEE HOE Judy</t>
  </si>
  <si>
    <t>SELLAR Graeme</t>
  </si>
  <si>
    <t>SENENSE Angela</t>
  </si>
  <si>
    <t>SERONE Peter</t>
  </si>
  <si>
    <t>SCHULZ Cirstyn</t>
  </si>
  <si>
    <t>SCOTT Kerry</t>
  </si>
  <si>
    <t>SCOTT Leon</t>
  </si>
  <si>
    <t>SEXTON Bill</t>
  </si>
  <si>
    <t>SHAMBROOK Scott</t>
  </si>
  <si>
    <t>SHAW Andrew</t>
  </si>
  <si>
    <t>SHAW Damion</t>
  </si>
  <si>
    <t>SHEARER Craig</t>
  </si>
  <si>
    <t>SHEARER Paul</t>
  </si>
  <si>
    <t>SHEPHERD Ian</t>
  </si>
  <si>
    <t>SHUKER Jon</t>
  </si>
  <si>
    <t>SHUKER Mark</t>
  </si>
  <si>
    <t>SHUKER Mary-Ann</t>
  </si>
  <si>
    <t>SILKSTONE David</t>
  </si>
  <si>
    <t>SIMPKINS Craig</t>
  </si>
  <si>
    <t>SIMPSON Terry</t>
  </si>
  <si>
    <t>SINGLETON Darryl</t>
  </si>
  <si>
    <t>SKALAA Rene</t>
  </si>
  <si>
    <t>SKELLY Vaughan</t>
  </si>
  <si>
    <t>SLADE Greg</t>
  </si>
  <si>
    <t>SLEBA Gary</t>
  </si>
  <si>
    <t>SLEBA John</t>
  </si>
  <si>
    <t>SLEEMAN Jane</t>
  </si>
  <si>
    <t>SMITH Annette</t>
  </si>
  <si>
    <t>SMITH Brad</t>
  </si>
  <si>
    <t>SMITH Cameron</t>
  </si>
  <si>
    <t>SMITH Daniel</t>
  </si>
  <si>
    <t>SMITH Lee</t>
  </si>
  <si>
    <t>SMITH Monique</t>
  </si>
  <si>
    <t>SMITH Nick</t>
  </si>
  <si>
    <t>SMITH Richard</t>
  </si>
  <si>
    <t>SMITH Sarah</t>
  </si>
  <si>
    <t>SMITH Suzy</t>
  </si>
  <si>
    <t>SOLINAS Fiona</t>
  </si>
  <si>
    <t>SOMERFIELD Paul</t>
  </si>
  <si>
    <t>SPETCH Geoff</t>
  </si>
  <si>
    <t>SPINAZE Tony</t>
  </si>
  <si>
    <t>SPINKS John</t>
  </si>
  <si>
    <t>SPRINGER Phil</t>
  </si>
  <si>
    <t>STAFFORD Brad</t>
  </si>
  <si>
    <t>STAFFORD Peter</t>
  </si>
  <si>
    <t>STANLEY Louise</t>
  </si>
  <si>
    <t>STANTON Natalie</t>
  </si>
  <si>
    <t>STAPLETON Mark</t>
  </si>
  <si>
    <t>STAUNTON Liam</t>
  </si>
  <si>
    <t>STEIN Deidre</t>
  </si>
  <si>
    <t>STEIN Mark</t>
  </si>
  <si>
    <t>STEINHARDT Shae</t>
  </si>
  <si>
    <t>STEPHENS Ben</t>
  </si>
  <si>
    <t>STEPHENS Luke</t>
  </si>
  <si>
    <t>STERRY Shane</t>
  </si>
  <si>
    <t>STEWART Nathan</t>
  </si>
  <si>
    <t>STEWART Robert</t>
  </si>
  <si>
    <t>STEWART Tania</t>
  </si>
  <si>
    <t>STOCK Wil</t>
  </si>
  <si>
    <t>STOWERS Mark</t>
  </si>
  <si>
    <t>STROUD Sandy</t>
  </si>
  <si>
    <t>STUCKEY Olivia</t>
  </si>
  <si>
    <t>STUCKEY Richard</t>
  </si>
  <si>
    <t>STYMAN Scott</t>
  </si>
  <si>
    <t>SULLIVAN Bernie</t>
  </si>
  <si>
    <t>SUMPTON Karen</t>
  </si>
  <si>
    <t>SUTHERLAND Sue</t>
  </si>
  <si>
    <t>SUTHERLAND Adrian</t>
  </si>
  <si>
    <t>SUTHERLAND Tony</t>
  </si>
  <si>
    <t>SWAIN Ingrid</t>
  </si>
  <si>
    <t>SWAIN Jody</t>
  </si>
  <si>
    <t>SWAIN Mike</t>
  </si>
  <si>
    <t>SWAIN Paul</t>
  </si>
  <si>
    <t>SWAIN Robert</t>
  </si>
  <si>
    <t>SWAIN Sean</t>
  </si>
  <si>
    <t>SWAIN Tammy</t>
  </si>
  <si>
    <t>TAYLOR Bruce</t>
  </si>
  <si>
    <t>TAYLOR Carmel</t>
  </si>
  <si>
    <t>TAYLOR Lauren</t>
  </si>
  <si>
    <t>TEMPERTON Ann</t>
  </si>
  <si>
    <t>TERRY Nathan</t>
  </si>
  <si>
    <t>THOMAS Scott</t>
  </si>
  <si>
    <t>THOMPSON Adam</t>
  </si>
  <si>
    <t>THOMPSON Wanda</t>
  </si>
  <si>
    <t>THOMPSON Des</t>
  </si>
  <si>
    <t>THOMSON Bret</t>
  </si>
  <si>
    <t>THORPE Zane</t>
  </si>
  <si>
    <t>TOBIN Debbie</t>
  </si>
  <si>
    <t>TOMMASI Nathan</t>
  </si>
  <si>
    <t>TRACEY James</t>
  </si>
  <si>
    <t>TRAFICANTE Frank</t>
  </si>
  <si>
    <t>TROEDSON Wayne</t>
  </si>
  <si>
    <t>TRINDALL Des</t>
  </si>
  <si>
    <t>TUCKER Ealdon</t>
  </si>
  <si>
    <t>TUCKER Maria</t>
  </si>
  <si>
    <t>TUNE Byron</t>
  </si>
  <si>
    <t>TURNER Che</t>
  </si>
  <si>
    <t>TYACK Thomas</t>
  </si>
  <si>
    <t>TYACK Wesley</t>
  </si>
  <si>
    <t>TYLIM Trish</t>
  </si>
  <si>
    <t>UNDERHILL Craig</t>
  </si>
  <si>
    <t>UPSTON Jodie</t>
  </si>
  <si>
    <t>UPTON Matt</t>
  </si>
  <si>
    <t>VANKAMPEN Marcel</t>
  </si>
  <si>
    <t>VANKAMPEN Suzie</t>
  </si>
  <si>
    <t>VAUGHAN Lester</t>
  </si>
  <si>
    <t>VIDLER Robert</t>
  </si>
  <si>
    <t>VINCENT Dave</t>
  </si>
  <si>
    <t>WADDINGHAM Paul</t>
  </si>
  <si>
    <t>WAITE Justin</t>
  </si>
  <si>
    <t>WAITE Scott</t>
  </si>
  <si>
    <t>WAKELY Geoff</t>
  </si>
  <si>
    <t>WALDON Michelle</t>
  </si>
  <si>
    <t>WALES Dan</t>
  </si>
  <si>
    <t>WALFORD Glen</t>
  </si>
  <si>
    <t>WALKER Cameron</t>
  </si>
  <si>
    <t>WALKER Michelle</t>
  </si>
  <si>
    <t>WALKER Ian</t>
  </si>
  <si>
    <t>WALKER Mick</t>
  </si>
  <si>
    <t>WALKER Tim</t>
  </si>
  <si>
    <t>WALL Barbara</t>
  </si>
  <si>
    <t>WALL Peter</t>
  </si>
  <si>
    <t>WALTERS Tanya</t>
  </si>
  <si>
    <t>WALSH Damian</t>
  </si>
  <si>
    <t>WAPPETT Dave</t>
  </si>
  <si>
    <t>WARD Jasmyn</t>
  </si>
  <si>
    <t>WARE Chris</t>
  </si>
  <si>
    <t>WARE Greg</t>
  </si>
  <si>
    <t>WARREN Jamie</t>
  </si>
  <si>
    <t>WARREN Jeremy</t>
  </si>
  <si>
    <t>WARREN John</t>
  </si>
  <si>
    <t>WARREN Michael</t>
  </si>
  <si>
    <t>WATEGO Jasmin</t>
  </si>
  <si>
    <t>WATEGO Les</t>
  </si>
  <si>
    <t>WATEGO Michelle</t>
  </si>
  <si>
    <t>WATERS Linda</t>
  </si>
  <si>
    <t>WEBB Craig</t>
  </si>
  <si>
    <t>WEBLEY Don</t>
  </si>
  <si>
    <t>WEBSTER Rob</t>
  </si>
  <si>
    <t>WEBSTER Nick</t>
  </si>
  <si>
    <t>WEEL Paul</t>
  </si>
  <si>
    <t>WELCH Steve</t>
  </si>
  <si>
    <t>WELLS Melanie</t>
  </si>
  <si>
    <t>WELLS Michael</t>
  </si>
  <si>
    <t>WELLS Mike</t>
  </si>
  <si>
    <t>WELSH Kerrie</t>
  </si>
  <si>
    <t>WEST Andre</t>
  </si>
  <si>
    <t>WEST Julie</t>
  </si>
  <si>
    <t>WHATMAN Terri</t>
  </si>
  <si>
    <t>WHITCOMBE Peter</t>
  </si>
  <si>
    <t>WHITE Peter</t>
  </si>
  <si>
    <t>WHITICKER Mark</t>
  </si>
  <si>
    <t>WILKIE Alison</t>
  </si>
  <si>
    <t>WILKIE Graeme</t>
  </si>
  <si>
    <t>WILKIE Jo</t>
  </si>
  <si>
    <t>WILKIE Kim</t>
  </si>
  <si>
    <t>WILKINS Mark</t>
  </si>
  <si>
    <t>WILLEY Mark</t>
  </si>
  <si>
    <t>WILLIAMS Troy</t>
  </si>
  <si>
    <t>WILSON Craig</t>
  </si>
  <si>
    <t>WILSON Darren</t>
  </si>
  <si>
    <t>WILSON Kevin</t>
  </si>
  <si>
    <t>WILSON Nicky</t>
  </si>
  <si>
    <t>WILSON Shane</t>
  </si>
  <si>
    <t>WILSON Sue</t>
  </si>
  <si>
    <t>WILSON Werner</t>
  </si>
  <si>
    <t>WINTER Warren</t>
  </si>
  <si>
    <t>WISE Ann</t>
  </si>
  <si>
    <t>WISE Tony</t>
  </si>
  <si>
    <t>WISE Wendy</t>
  </si>
  <si>
    <t>WITHERIFF Carol</t>
  </si>
  <si>
    <t>WOODFORD Wayne</t>
  </si>
  <si>
    <t>WOODLEY Glen</t>
  </si>
  <si>
    <t>WOODS Darina</t>
  </si>
  <si>
    <t>WOODWARD Colin</t>
  </si>
  <si>
    <t>WORRELL Alison</t>
  </si>
  <si>
    <t>WORTHING Darren</t>
  </si>
  <si>
    <t>WRATTEN Mike</t>
  </si>
  <si>
    <t>WRIGHT Bill</t>
  </si>
  <si>
    <t>WRIGHT Gary</t>
  </si>
  <si>
    <t>WRIGHT Guy</t>
  </si>
  <si>
    <t>WRIGHT Mark</t>
  </si>
  <si>
    <t>WRIGHT Melanie</t>
  </si>
  <si>
    <t>WYCH Peter</t>
  </si>
  <si>
    <t>WYPER Phil</t>
  </si>
  <si>
    <t>YOUNG Damon</t>
  </si>
  <si>
    <t>YOUNG Sonya</t>
  </si>
  <si>
    <t>ZAHN Russell</t>
  </si>
  <si>
    <t>ZAMMIT Charlie</t>
  </si>
  <si>
    <t>ZINN Gail</t>
  </si>
  <si>
    <t>ANDERSON John</t>
  </si>
  <si>
    <t>BARNES Kristy</t>
  </si>
  <si>
    <t>BATCHELOR Andrew</t>
  </si>
  <si>
    <t>BAYLIS Daniel</t>
  </si>
  <si>
    <t>BLYTH Rob</t>
  </si>
  <si>
    <t>BRADLEY Jason</t>
  </si>
  <si>
    <t>BRENNAN Peter</t>
  </si>
  <si>
    <t>CRAIG Luke</t>
  </si>
  <si>
    <t>CURTIS Belinda</t>
  </si>
  <si>
    <t>DAWSON Ashlea</t>
  </si>
  <si>
    <t>DICKSON Rachel</t>
  </si>
  <si>
    <t>DOOLAN Liz</t>
  </si>
  <si>
    <t>EDWARDS Aaron</t>
  </si>
  <si>
    <t>ENGEL Sally</t>
  </si>
  <si>
    <t>GEURTS Richard</t>
  </si>
  <si>
    <t>GLOVER Carmen</t>
  </si>
  <si>
    <t>GORDON Leona</t>
  </si>
  <si>
    <t>HOLT Nick</t>
  </si>
  <si>
    <t>HORTON Tod</t>
  </si>
  <si>
    <t>HOWARTH Ben</t>
  </si>
  <si>
    <t>HOWELL Katherine</t>
  </si>
  <si>
    <t>JOHNSTON Brett</t>
  </si>
  <si>
    <t>JOHNSTON Geoff</t>
  </si>
  <si>
    <t>KEAN Tony</t>
  </si>
  <si>
    <t>KEAY Graham</t>
  </si>
  <si>
    <t>LAMING Jason</t>
  </si>
  <si>
    <t>LINGARD Peter</t>
  </si>
  <si>
    <t>LOVE Darren</t>
  </si>
  <si>
    <t>LYNCH Matt</t>
  </si>
  <si>
    <t>MARTIN Steve</t>
  </si>
  <si>
    <t>MARTIN Troy</t>
  </si>
  <si>
    <t>McALLISTER Donna</t>
  </si>
  <si>
    <t>McMULLEN James</t>
  </si>
  <si>
    <t>MOODY Caroline</t>
  </si>
  <si>
    <t>MORGAN Drew</t>
  </si>
  <si>
    <t>PARSONS Damian</t>
  </si>
  <si>
    <t>PRESTON Greg</t>
  </si>
  <si>
    <t>RAWLINGS Peter</t>
  </si>
  <si>
    <t>REED Robin</t>
  </si>
  <si>
    <t>ROSE Col</t>
  </si>
  <si>
    <t>ROUGHEAD Luke</t>
  </si>
  <si>
    <t>SANDS Alison</t>
  </si>
  <si>
    <t>SIMPSON Kane</t>
  </si>
  <si>
    <t>SURIG Nathan</t>
  </si>
  <si>
    <t>TIER Rachael</t>
  </si>
  <si>
    <t>WALKER Greg</t>
  </si>
  <si>
    <t>WATERER Kevin</t>
  </si>
  <si>
    <t>WELMAN Ben</t>
  </si>
  <si>
    <t>WHITE Stuart</t>
  </si>
  <si>
    <t>WILKINSON Luke</t>
  </si>
  <si>
    <t>WOOD Trent</t>
  </si>
  <si>
    <t>HERRMANN Matt</t>
  </si>
  <si>
    <t>MARTIN Janet</t>
  </si>
  <si>
    <t>TYRRELL James</t>
  </si>
  <si>
    <t>AMBROSE Marcus</t>
  </si>
  <si>
    <t>ANDERSON Michael</t>
  </si>
  <si>
    <t>ANGLBERGER Mick</t>
  </si>
  <si>
    <t>BALL Shannon</t>
  </si>
  <si>
    <t>BALL Heather</t>
  </si>
  <si>
    <t>BARNETT Jace</t>
  </si>
  <si>
    <t>BLATCHFORD Liz</t>
  </si>
  <si>
    <t>BOYLE Taryn</t>
  </si>
  <si>
    <t>BOZARTH Don</t>
  </si>
  <si>
    <t>BROWN Don</t>
  </si>
  <si>
    <t>BUCKLEY John</t>
  </si>
  <si>
    <t>BUSH Nathan</t>
  </si>
  <si>
    <t>CAPELLARI John</t>
  </si>
  <si>
    <t>CHADBURN Adam</t>
  </si>
  <si>
    <t>CHADBURN Cliff</t>
  </si>
  <si>
    <t>CHARTRES David</t>
  </si>
  <si>
    <t>COURSE Ashley</t>
  </si>
  <si>
    <t>CURRY Phil</t>
  </si>
  <si>
    <t>CUTCHER Lexi</t>
  </si>
  <si>
    <t>DE BOER Rita</t>
  </si>
  <si>
    <t>DIBLEY Matt</t>
  </si>
  <si>
    <t>DOWSETT Ben</t>
  </si>
  <si>
    <t>DUNN Billy</t>
  </si>
  <si>
    <t>FERGUSON Iain</t>
  </si>
  <si>
    <t>FRANCIS Garry</t>
  </si>
  <si>
    <t>FRASER Helen</t>
  </si>
  <si>
    <t>FRY Julie</t>
  </si>
  <si>
    <t>GAZAL Adam</t>
  </si>
  <si>
    <t>GAZAL Ben</t>
  </si>
  <si>
    <t>GILFILLAN Courtney</t>
  </si>
  <si>
    <t>GILFILLAN Karen</t>
  </si>
  <si>
    <t>GILFILLAN Rob</t>
  </si>
  <si>
    <t>HINCKS Bruce</t>
  </si>
  <si>
    <t>HOWARD Matt</t>
  </si>
  <si>
    <t>ISHIHARA Toshi</t>
  </si>
  <si>
    <t>JARY Steve</t>
  </si>
  <si>
    <t>JONES Craig</t>
  </si>
  <si>
    <t>KANN Rebecca</t>
  </si>
  <si>
    <t>KEAY Leighton</t>
  </si>
  <si>
    <t>KELLY Tara</t>
  </si>
  <si>
    <t>LAMPE Joseph</t>
  </si>
  <si>
    <t>LANCE Matt</t>
  </si>
  <si>
    <t>McCLINTOCK Peter</t>
  </si>
  <si>
    <t>McEWAN Paul</t>
  </si>
  <si>
    <t>MARGIN Guy</t>
  </si>
  <si>
    <t>MARSHALL Matt</t>
  </si>
  <si>
    <t>MORAN Alan</t>
  </si>
  <si>
    <t>MORLEY Kevin</t>
  </si>
  <si>
    <t>MURPHY Gabrielle</t>
  </si>
  <si>
    <t>MURPHY Kristie</t>
  </si>
  <si>
    <t>NATION Kylie</t>
  </si>
  <si>
    <t>NELSON Greg</t>
  </si>
  <si>
    <t>OWEN Anna</t>
  </si>
  <si>
    <t>PATON Alyssa</t>
  </si>
  <si>
    <t>PAYNE Glenn</t>
  </si>
  <si>
    <t>PRESTON Billy</t>
  </si>
  <si>
    <t>REID Ben</t>
  </si>
  <si>
    <t>ROBINSON Andrew</t>
  </si>
  <si>
    <t>ROBSON Dave</t>
  </si>
  <si>
    <t>SHANG Martin</t>
  </si>
  <si>
    <t>SHEEHAN Kris</t>
  </si>
  <si>
    <t>SMITH Paul</t>
  </si>
  <si>
    <t>SMITH Shane</t>
  </si>
  <si>
    <t>STUTTLE Kelly</t>
  </si>
  <si>
    <t>TRIBOLET Adam</t>
  </si>
  <si>
    <t>TYLIM Danny</t>
  </si>
  <si>
    <t>WELMAN Mick</t>
  </si>
  <si>
    <t>WHELAN Dean</t>
  </si>
  <si>
    <t>WILLIAMS Kyle</t>
  </si>
  <si>
    <t>WILSON Dan</t>
  </si>
  <si>
    <t>WILSON Marina</t>
  </si>
  <si>
    <t>WINGATE David</t>
  </si>
  <si>
    <t>FINDLAY Jemima</t>
  </si>
  <si>
    <t>MORIARTY Ryan</t>
  </si>
  <si>
    <t>PARR Simon</t>
  </si>
  <si>
    <t>HIGGINS Joshua</t>
  </si>
  <si>
    <t>PENNAY Celia</t>
  </si>
  <si>
    <t>MELLAN Jim</t>
  </si>
  <si>
    <t>VINE Murray</t>
  </si>
  <si>
    <t>WARREN Robbie</t>
  </si>
  <si>
    <t>HENDERSON Paul</t>
  </si>
  <si>
    <t>ABBOTT Jack</t>
  </si>
  <si>
    <t>ALFONSO Ricardo</t>
  </si>
  <si>
    <t>BARNETT Chris</t>
  </si>
  <si>
    <t>BRAZEL Jason</t>
  </si>
  <si>
    <t>BRAZEL Diana</t>
  </si>
  <si>
    <t>BROOKS Jarrod</t>
  </si>
  <si>
    <t>BROWN Donnamay</t>
  </si>
  <si>
    <t>BROWN Maree</t>
  </si>
  <si>
    <t>BUCHHOLZ Ben</t>
  </si>
  <si>
    <t>BURGESS Andrew</t>
  </si>
  <si>
    <t>BURTON Scott</t>
  </si>
  <si>
    <t>BUTCHER Craig</t>
  </si>
  <si>
    <t>CAMPBELL Ian</t>
  </si>
  <si>
    <t>CLARKE Kristy</t>
  </si>
  <si>
    <t>CLARK Bob</t>
  </si>
  <si>
    <t>COOKE Brian</t>
  </si>
  <si>
    <t>CUMMINGS Scott</t>
  </si>
  <si>
    <t>CURNOW Ian</t>
  </si>
  <si>
    <t>DE CLOSEY David</t>
  </si>
  <si>
    <t>DELANEY Jason</t>
  </si>
  <si>
    <t>FINN Tom</t>
  </si>
  <si>
    <t>FINTER Geoff</t>
  </si>
  <si>
    <t>FLETCHER Sandy</t>
  </si>
  <si>
    <t>GANAGAN Jim</t>
  </si>
  <si>
    <t>GARRARD Wayne</t>
  </si>
  <si>
    <t>GRIFFIN Deon</t>
  </si>
  <si>
    <t>HARDY Ben</t>
  </si>
  <si>
    <t>HOLMES Mike</t>
  </si>
  <si>
    <t>HORN Dave</t>
  </si>
  <si>
    <t>HOWARD Jared</t>
  </si>
  <si>
    <t>JOHN Liam</t>
  </si>
  <si>
    <t>KNIGHT Adrian</t>
  </si>
  <si>
    <t>LAWES Vicky</t>
  </si>
  <si>
    <t>LIDDIARD David</t>
  </si>
  <si>
    <t>LOVELESS Danielle</t>
  </si>
  <si>
    <t>MASON Chris</t>
  </si>
  <si>
    <t>McEWAN Josh</t>
  </si>
  <si>
    <t>McMASTER Jack</t>
  </si>
  <si>
    <t>MONAHAN Paul</t>
  </si>
  <si>
    <t>MUHLE Gerry</t>
  </si>
  <si>
    <t>MURRAY Jeff</t>
  </si>
  <si>
    <t>MURRAY Judy</t>
  </si>
  <si>
    <t>NADIN Dave</t>
  </si>
  <si>
    <t>O'MARA Luke</t>
  </si>
  <si>
    <t>POTTS Tania</t>
  </si>
  <si>
    <t>PRESTON Aimee</t>
  </si>
  <si>
    <t>PURCELL Steve</t>
  </si>
  <si>
    <t>ROSER Matt</t>
  </si>
  <si>
    <t>RYAN Kim</t>
  </si>
  <si>
    <t>SANKEY Ben</t>
  </si>
  <si>
    <t>SHEPHERD Robert</t>
  </si>
  <si>
    <t>SHIPTON Lyndall</t>
  </si>
  <si>
    <t>SLADE Robert</t>
  </si>
  <si>
    <t>SOTHERON Simon</t>
  </si>
  <si>
    <t>STANSELL Michael</t>
  </si>
  <si>
    <t>TAYLOR Luke</t>
  </si>
  <si>
    <t>TUCKER Chris</t>
  </si>
  <si>
    <t>VANUATU Tony</t>
  </si>
  <si>
    <t>WALGERS Jack</t>
  </si>
  <si>
    <t>WALSH Rea</t>
  </si>
  <si>
    <t>WARREN Alyson</t>
  </si>
  <si>
    <t>WATT Chris</t>
  </si>
  <si>
    <t>WHITE Rick</t>
  </si>
  <si>
    <t>WOOD Karl</t>
  </si>
  <si>
    <t>WOODGER Paul</t>
  </si>
  <si>
    <t>ALEXANDER Josh</t>
  </si>
  <si>
    <t>TINKLER Kylie</t>
  </si>
  <si>
    <t>RAHMATE Delina</t>
  </si>
  <si>
    <t>HOWELL Scott</t>
  </si>
  <si>
    <t>MITCHELL Colette</t>
  </si>
  <si>
    <t>MITCHELL Marie</t>
  </si>
  <si>
    <t>BAXTER Sue</t>
  </si>
  <si>
    <t>BROWSE Bianca</t>
  </si>
  <si>
    <t>BUCHANAN Wendy</t>
  </si>
  <si>
    <t>CARRUTHERS Jamie</t>
  </si>
  <si>
    <t>CLARKE Travis</t>
  </si>
  <si>
    <t>COLLIS Lynette</t>
  </si>
  <si>
    <t>COLLIS Anthony</t>
  </si>
  <si>
    <t>COMBEN Ben</t>
  </si>
  <si>
    <t>COMBEN Joseph</t>
  </si>
  <si>
    <t>COMBEN Peter</t>
  </si>
  <si>
    <t>COOPER Emily</t>
  </si>
  <si>
    <t>COWELL Barry</t>
  </si>
  <si>
    <t>CRAWFORD Stuart</t>
  </si>
  <si>
    <t>CROWE Leonie</t>
  </si>
  <si>
    <t>CROWE Peter</t>
  </si>
  <si>
    <t>DAVIS Paul</t>
  </si>
  <si>
    <t>DELANEY Karen</t>
  </si>
  <si>
    <t>DICKSON Nina</t>
  </si>
  <si>
    <t>DUKE Gavan</t>
  </si>
  <si>
    <t>DUNKERLEY Steve</t>
  </si>
  <si>
    <t>EATOCK Danny</t>
  </si>
  <si>
    <t>FINTER Davina</t>
  </si>
  <si>
    <t>HALL Neil</t>
  </si>
  <si>
    <t>HILL Paul</t>
  </si>
  <si>
    <t>HODGES Clive</t>
  </si>
  <si>
    <t>HUGHES Luke</t>
  </si>
  <si>
    <t>HUNTER Garry</t>
  </si>
  <si>
    <t>IRVINE Laurence</t>
  </si>
  <si>
    <t>JENNER Peter</t>
  </si>
  <si>
    <t>JOHNSTON Paula</t>
  </si>
  <si>
    <t>KANOWSKI Steve</t>
  </si>
  <si>
    <t>LOCK Keri</t>
  </si>
  <si>
    <t>LYON Travis</t>
  </si>
  <si>
    <t>MALONE Brennan</t>
  </si>
  <si>
    <t>McKENZIE Craig</t>
  </si>
  <si>
    <t>MILLER Fay</t>
  </si>
  <si>
    <t>MILLS Andrew</t>
  </si>
  <si>
    <t>MILNES Nigel</t>
  </si>
  <si>
    <t>MITCHELL Jerome</t>
  </si>
  <si>
    <t>MOONEY Kyle</t>
  </si>
  <si>
    <t>NAGORCKA Owen</t>
  </si>
  <si>
    <t>O'CONNELL Craig</t>
  </si>
  <si>
    <t>O'CONNELL Derek</t>
  </si>
  <si>
    <t>O'HARAE Jay</t>
  </si>
  <si>
    <t>PANTHER Kelly</t>
  </si>
  <si>
    <t>PLUMB Richard</t>
  </si>
  <si>
    <t>POWER Gayle</t>
  </si>
  <si>
    <t>RAFTERY Jeff</t>
  </si>
  <si>
    <t>RAHMATE Matthew</t>
  </si>
  <si>
    <t>RODWAY Troy</t>
  </si>
  <si>
    <t>SCAPIN Sonia</t>
  </si>
  <si>
    <t>SHAW Jarrad</t>
  </si>
  <si>
    <t>SKAPHIN Jared</t>
  </si>
  <si>
    <t>STANNARD Dylan</t>
  </si>
  <si>
    <t>STODDART Jamie</t>
  </si>
  <si>
    <t>SWANEY Darren</t>
  </si>
  <si>
    <t>TEOFILO Nick</t>
  </si>
  <si>
    <t>TOPPER Corey</t>
  </si>
  <si>
    <t>WALKER Brett</t>
  </si>
  <si>
    <t>WATERER Karen</t>
  </si>
  <si>
    <t>WEIER Chris</t>
  </si>
  <si>
    <t>YOUNG Shane</t>
  </si>
  <si>
    <t>O'BRIEN Trevor</t>
  </si>
  <si>
    <t>STONE Marty</t>
  </si>
  <si>
    <t>CLANCY Graeme</t>
  </si>
  <si>
    <t>GREEN Stuart</t>
  </si>
  <si>
    <t>PERCIVAL Craig</t>
  </si>
  <si>
    <t>MURFET Lindell</t>
  </si>
  <si>
    <t>WHITNEY Kerry</t>
  </si>
  <si>
    <t>ATANASOFF Scott</t>
  </si>
  <si>
    <t>HUNTER Dean</t>
  </si>
  <si>
    <t>MITCHELL Justin</t>
  </si>
  <si>
    <t>TONEY Damion</t>
  </si>
  <si>
    <t>FINNIGAN Carl</t>
  </si>
  <si>
    <t>ENDERSBY Jai</t>
  </si>
  <si>
    <t>PURCELL Nathan</t>
  </si>
  <si>
    <t>ALDOUS Kerry</t>
  </si>
  <si>
    <t>ALDOUS Mark</t>
  </si>
  <si>
    <t>ALDOUS Rob</t>
  </si>
  <si>
    <t>ANDERSON Richard</t>
  </si>
  <si>
    <t>ARMSTRONG Shaun</t>
  </si>
  <si>
    <t>ARMSTRONG Steven</t>
  </si>
  <si>
    <t>BAILEY Mark</t>
  </si>
  <si>
    <t>BALLI Cameron</t>
  </si>
  <si>
    <t>BARTLETT Damian</t>
  </si>
  <si>
    <t>BEDFORD Kelly</t>
  </si>
  <si>
    <t>BIGGS Gail</t>
  </si>
  <si>
    <t>BISHOP Jason</t>
  </si>
  <si>
    <t>BLOUNT Steve</t>
  </si>
  <si>
    <t>BREDENKAMP Daniel</t>
  </si>
  <si>
    <t>CECIL Taylor</t>
  </si>
  <si>
    <t>CHADBURN Matthew</t>
  </si>
  <si>
    <t>CHAMBERS Sandy</t>
  </si>
  <si>
    <t>COROWA Dane</t>
  </si>
  <si>
    <t>DABEKAUSSEN Ingrid</t>
  </si>
  <si>
    <t>DANIEL Gareth</t>
  </si>
  <si>
    <t>DE CLOSEY Chris</t>
  </si>
  <si>
    <t>DOWNTON Rob</t>
  </si>
  <si>
    <t>FRASER Richard</t>
  </si>
  <si>
    <t>FRASER Simon</t>
  </si>
  <si>
    <t>FRY Peter</t>
  </si>
  <si>
    <t>GRIFFITHS Warwick</t>
  </si>
  <si>
    <t>GUNDRY Ryan</t>
  </si>
  <si>
    <t>HARLOCK Greg</t>
  </si>
  <si>
    <t>HAWKINS Alex</t>
  </si>
  <si>
    <t>HAY Patrick</t>
  </si>
  <si>
    <t>HAYDEN Jason</t>
  </si>
  <si>
    <t>HUNTING Sonia</t>
  </si>
  <si>
    <t>IRVING Brendan</t>
  </si>
  <si>
    <t>CARRICK James</t>
  </si>
  <si>
    <t>BRIGGS James</t>
  </si>
  <si>
    <t>SIMS Rebecca</t>
  </si>
  <si>
    <t>SANDY Tony</t>
  </si>
  <si>
    <t>STONE Ferris</t>
  </si>
  <si>
    <t>KAZOVIC Zoran</t>
  </si>
  <si>
    <t>KEEEFE Shane</t>
  </si>
  <si>
    <t>KLOPPERS Bill</t>
  </si>
  <si>
    <t>MACLEAN Jane</t>
  </si>
  <si>
    <t>MANTHEY Ben</t>
  </si>
  <si>
    <t>McCOOMB Jason</t>
  </si>
  <si>
    <t>McGUREN Kent</t>
  </si>
  <si>
    <t>McPHAIL Angela</t>
  </si>
  <si>
    <t>MEZGEC Natalie</t>
  </si>
  <si>
    <t>O'SULLIVAN Peter</t>
  </si>
  <si>
    <t>ORR Sonia</t>
  </si>
  <si>
    <t>PEEL Michelle</t>
  </si>
  <si>
    <t>PHILLIPS Gareth</t>
  </si>
  <si>
    <t>PLA Pla</t>
  </si>
  <si>
    <t>POWER Isabel</t>
  </si>
  <si>
    <t>PYRLIK Marion</t>
  </si>
  <si>
    <t xml:space="preserve">RAMAGE Phil </t>
  </si>
  <si>
    <t>RICHARDS Jim</t>
  </si>
  <si>
    <t>ROBINSON Dean</t>
  </si>
  <si>
    <t>SANTAMARIA Alex</t>
  </si>
  <si>
    <t>SHORTIS Jason</t>
  </si>
  <si>
    <t>SMITH Wade</t>
  </si>
  <si>
    <t>SODHI Sue</t>
  </si>
  <si>
    <t>THOMPSON Garrett</t>
  </si>
  <si>
    <t>VAN Katrina</t>
  </si>
  <si>
    <t>WALSH Anthony</t>
  </si>
  <si>
    <t>WALSH Jacob</t>
  </si>
  <si>
    <t>WEBSTER Grant</t>
  </si>
  <si>
    <t>WILLIAMS Jenny</t>
  </si>
  <si>
    <t>WILSON Justine</t>
  </si>
  <si>
    <t>WILSON Mick</t>
  </si>
  <si>
    <t>WOODWARD Danny</t>
  </si>
  <si>
    <t>WOODWARD Peter</t>
  </si>
  <si>
    <t>WOODWARD Ross</t>
  </si>
  <si>
    <t>ZELLER Jane</t>
  </si>
  <si>
    <t>WOODFORD Bryan</t>
  </si>
  <si>
    <t>SLEBA Josh</t>
  </si>
  <si>
    <t>DUNN Michael</t>
  </si>
  <si>
    <t>JACKSON Mike</t>
  </si>
  <si>
    <t>ROPER Peter</t>
  </si>
  <si>
    <t>CHAMBERS Colin</t>
  </si>
  <si>
    <t>GRICE Anthony</t>
  </si>
  <si>
    <t>CARTER Chris</t>
  </si>
  <si>
    <t>ZANDER Robert</t>
  </si>
  <si>
    <t>MULCAHY Jeremy</t>
  </si>
  <si>
    <t>THOMSEN John</t>
  </si>
  <si>
    <t>ELLIOTT Trent</t>
  </si>
  <si>
    <t>VENESS Steve</t>
  </si>
  <si>
    <t>VENABLES Andrew</t>
  </si>
  <si>
    <t>FRIGO Ron</t>
  </si>
  <si>
    <t>GIBSON Blair</t>
  </si>
  <si>
    <t>McDOUGAL James</t>
  </si>
  <si>
    <t>TURNER Jim</t>
  </si>
  <si>
    <t>JACKSON Maureen</t>
  </si>
  <si>
    <t>O'CONNOR Derek</t>
  </si>
  <si>
    <t>TREGLOWN Justine</t>
  </si>
  <si>
    <t>06/07</t>
  </si>
  <si>
    <t>07/08</t>
  </si>
  <si>
    <t>AKENHEAD Jared</t>
  </si>
  <si>
    <t>ALEXANDER Sonia</t>
  </si>
  <si>
    <t>BAILEY Rob</t>
  </si>
  <si>
    <t>BARNES Grant</t>
  </si>
  <si>
    <t>BORNHOLT Scott</t>
  </si>
  <si>
    <t>BREWER Nicole</t>
  </si>
  <si>
    <t>BROWN Vanessa</t>
  </si>
  <si>
    <t>BYRNES Lani</t>
  </si>
  <si>
    <t>CAMERON Tristan</t>
  </si>
  <si>
    <t>CARRUTHERS Melissa</t>
  </si>
  <si>
    <t>CHACON John</t>
  </si>
  <si>
    <t>COSTELLO Andrew</t>
  </si>
  <si>
    <t>DYER Dean</t>
  </si>
  <si>
    <t>ELLA Amy</t>
  </si>
  <si>
    <t>ELLA Scott</t>
  </si>
  <si>
    <t>FONMOSA Arlon</t>
  </si>
  <si>
    <t>GARNETT Michelle</t>
  </si>
  <si>
    <t>JAEGER Suzel</t>
  </si>
  <si>
    <t>JOHNSTON Michelle</t>
  </si>
  <si>
    <t>KIRK Michael</t>
  </si>
  <si>
    <t>LAUGHTON Damian</t>
  </si>
  <si>
    <t>LEIGHTON Alex</t>
  </si>
  <si>
    <t>LEIGHTON Georgina</t>
  </si>
  <si>
    <t>McNAMARA Jan</t>
  </si>
  <si>
    <t>MONAHAN Morgan</t>
  </si>
  <si>
    <t>MULHERON Liam</t>
  </si>
  <si>
    <t>NICHOL Brendan</t>
  </si>
  <si>
    <t>O'BRIEN Brett</t>
  </si>
  <si>
    <t>PETTIT Tim</t>
  </si>
  <si>
    <t>PRESSER Corina</t>
  </si>
  <si>
    <t>QUINN Toby</t>
  </si>
  <si>
    <t>REVITT Paul</t>
  </si>
  <si>
    <t>ROBINSON Harmony</t>
  </si>
  <si>
    <t>ROOTSEY Les</t>
  </si>
  <si>
    <t>SHAW Phil</t>
  </si>
  <si>
    <t>STOTEN Kate</t>
  </si>
  <si>
    <t>STRAY Evan</t>
  </si>
  <si>
    <t>SUNDE Matt</t>
  </si>
  <si>
    <t>WALSH Justin</t>
  </si>
  <si>
    <t>WARD Kelly</t>
  </si>
  <si>
    <t>WHELAN Sarah</t>
  </si>
  <si>
    <t>SYMMONS Liz</t>
  </si>
  <si>
    <t>TREVALLION Tracy</t>
  </si>
  <si>
    <t>DAVOREN Peter</t>
  </si>
  <si>
    <t>ANDREW Kristina</t>
  </si>
  <si>
    <t>KNIGHT Kathy</t>
  </si>
  <si>
    <t>BULTERS Damien</t>
  </si>
  <si>
    <t>EPIS Kellie</t>
  </si>
  <si>
    <t>McHUGH Josh</t>
  </si>
  <si>
    <t>KNIGHT Denis</t>
  </si>
  <si>
    <t>FLESSER Richard</t>
  </si>
  <si>
    <t>LIETO Matt</t>
  </si>
  <si>
    <t>MURR Anthea</t>
  </si>
  <si>
    <t>ALLEY Dave</t>
  </si>
  <si>
    <t>GOLDEN Tony</t>
  </si>
  <si>
    <t>YEP Brendan</t>
  </si>
  <si>
    <t>WILLIAMS Ron</t>
  </si>
  <si>
    <t>BROMHEAD Sue</t>
  </si>
  <si>
    <t>GRIFFIITHS Cheyne</t>
  </si>
  <si>
    <t>KYME Sharon</t>
  </si>
  <si>
    <t>UEBEL Julie</t>
  </si>
  <si>
    <t>FOYSTER Tracy</t>
  </si>
  <si>
    <t>HOYSTED Damian</t>
  </si>
  <si>
    <t>THEODORE Harry</t>
  </si>
  <si>
    <t>THEODORE Josh</t>
  </si>
  <si>
    <t>08/09</t>
  </si>
  <si>
    <t>BENNETT David</t>
  </si>
  <si>
    <t>BROWN Tony</t>
  </si>
  <si>
    <t>CATT Luke</t>
  </si>
  <si>
    <t>COSTANZO Kylie</t>
  </si>
  <si>
    <t>COX Nicola</t>
  </si>
  <si>
    <t>CRONJE Donna</t>
  </si>
  <si>
    <t>CURNOW Jenny</t>
  </si>
  <si>
    <t>DAU Damien</t>
  </si>
  <si>
    <t>DAVIDSON Judy</t>
  </si>
  <si>
    <t>DAVIES Fletcher</t>
  </si>
  <si>
    <t>DEBONO Jordon</t>
  </si>
  <si>
    <t>DIXON Sara</t>
  </si>
  <si>
    <t>DOBBIE Kim</t>
  </si>
  <si>
    <t>DOUGLAS Anthony</t>
  </si>
  <si>
    <t>DOWNEY Chelsea</t>
  </si>
  <si>
    <t>EVERNDEN Bruce</t>
  </si>
  <si>
    <t>FRAIL John</t>
  </si>
  <si>
    <t>GALLAGHER Drew</t>
  </si>
  <si>
    <t>GIBBONS Wayne</t>
  </si>
  <si>
    <t>GRAHAM Sera</t>
  </si>
  <si>
    <t>GRAY Rob</t>
  </si>
  <si>
    <t>GREBERT Ryan</t>
  </si>
  <si>
    <t>HAMMERL Hubert</t>
  </si>
  <si>
    <t>HARDEN Nadine</t>
  </si>
  <si>
    <t>HAWKINS Gavin</t>
  </si>
  <si>
    <t>HOWELL Mick</t>
  </si>
  <si>
    <t>KAYE Jacqui</t>
  </si>
  <si>
    <t>KEAN Charlie</t>
  </si>
  <si>
    <t>KEYES Matt</t>
  </si>
  <si>
    <t>LOWRIE Belinda</t>
  </si>
  <si>
    <t>MADDEN Steve</t>
  </si>
  <si>
    <t>McMAHON Brad</t>
  </si>
  <si>
    <t>McMAHON Dean</t>
  </si>
  <si>
    <t>MILLHOUSE Greg</t>
  </si>
  <si>
    <t>MILLHOUSE James</t>
  </si>
  <si>
    <t>MILLHOUSE Kylie</t>
  </si>
  <si>
    <t>MOFFETT Ryan</t>
  </si>
  <si>
    <t>MULLINS Stuart</t>
  </si>
  <si>
    <t>MURPHY Susan</t>
  </si>
  <si>
    <t>MURRAY Dane</t>
  </si>
  <si>
    <t>MURRAY Scott</t>
  </si>
  <si>
    <t>NATHAN Charlie</t>
  </si>
  <si>
    <t>NEWCOMB John</t>
  </si>
  <si>
    <t>PASCOE Trent</t>
  </si>
  <si>
    <t>PAYNE Catherine</t>
  </si>
  <si>
    <t>PETERSON Joel</t>
  </si>
  <si>
    <t>PRICE Mick</t>
  </si>
  <si>
    <t>RICHARDS Mandy</t>
  </si>
  <si>
    <t>RICHARDS Rhys</t>
  </si>
  <si>
    <t>RICHARDS Tatum</t>
  </si>
  <si>
    <t>ROACH Helen</t>
  </si>
  <si>
    <t>ROBINSON Karen</t>
  </si>
  <si>
    <t>RODGERS Brad</t>
  </si>
  <si>
    <t>SAUNDERS Ben</t>
  </si>
  <si>
    <t>SIMPSON Liz</t>
  </si>
  <si>
    <t>SIMMONS Melissa</t>
  </si>
  <si>
    <t>SIMMONS Wayne</t>
  </si>
  <si>
    <t>SKORUPSKI Anthony</t>
  </si>
  <si>
    <t>SPARK Jim</t>
  </si>
  <si>
    <t>SPENCER Shaun</t>
  </si>
  <si>
    <t>STANLEY Matt</t>
  </si>
  <si>
    <t>STEELE Gary</t>
  </si>
  <si>
    <t>STRATTON David</t>
  </si>
  <si>
    <t>TANDLER Oliver</t>
  </si>
  <si>
    <t>TOWNSEND Phil</t>
  </si>
  <si>
    <t>TOWNSEND Ursula</t>
  </si>
  <si>
    <t>WALKER Justin</t>
  </si>
  <si>
    <t>WARD Joe</t>
  </si>
  <si>
    <t>WARE Richard</t>
  </si>
  <si>
    <t>WETERKAMP Katie</t>
  </si>
  <si>
    <t>WHITICKER Max</t>
  </si>
  <si>
    <t>WINDUS Janelle</t>
  </si>
  <si>
    <t>WRIGHT Mark *</t>
  </si>
  <si>
    <t>ZAMMIT Tracey</t>
  </si>
  <si>
    <t>WEST Steve</t>
  </si>
  <si>
    <t>RAY Jack</t>
  </si>
  <si>
    <t>JOHNSTON Luke</t>
  </si>
  <si>
    <t>BYRNES Pru</t>
  </si>
  <si>
    <t>DEKKER Aaron</t>
  </si>
  <si>
    <t>RICHARDS Andrea</t>
  </si>
  <si>
    <t>JOHNSTON Matt</t>
  </si>
  <si>
    <t>SMITH Grant</t>
  </si>
  <si>
    <t>ALLCHURCH Stuart</t>
  </si>
  <si>
    <t>AMOS Adam</t>
  </si>
  <si>
    <t>ATKIN  Jackson</t>
  </si>
  <si>
    <t>BANKS Jai</t>
  </si>
  <si>
    <t>BARRETT James</t>
  </si>
  <si>
    <t>BRIDER Nathan</t>
  </si>
  <si>
    <t>BULMER Jason</t>
  </si>
  <si>
    <t>BURKE Karen</t>
  </si>
  <si>
    <t>BUTTERWORTH Naomi</t>
  </si>
  <si>
    <t>CHADBURN Jayden</t>
  </si>
  <si>
    <t>CHADBURN Tyler</t>
  </si>
  <si>
    <t>CHAFFER Celina</t>
  </si>
  <si>
    <t>CHAFFEY Bill</t>
  </si>
  <si>
    <t>CHAFFEY Vanessa</t>
  </si>
  <si>
    <t>COLJA Joanne</t>
  </si>
  <si>
    <t>COLSTON James</t>
  </si>
  <si>
    <t>COMBEN Denise</t>
  </si>
  <si>
    <t>COMBEN Ross</t>
  </si>
  <si>
    <t>COPPING Warren</t>
  </si>
  <si>
    <t>CORCORAN Brett</t>
  </si>
  <si>
    <t>CORKILL Christine</t>
  </si>
  <si>
    <t>CURTIS Christine</t>
  </si>
  <si>
    <t>DEVERIDGE Lisa</t>
  </si>
  <si>
    <t>DOOLAN Brigid</t>
  </si>
  <si>
    <t>DOOLAN  Karina</t>
  </si>
  <si>
    <t>DOOLAN Michael</t>
  </si>
  <si>
    <t>DUNCAN Sophie</t>
  </si>
  <si>
    <t>ENGEL  Jodi</t>
  </si>
  <si>
    <t>EVANS Steve</t>
  </si>
  <si>
    <t>FARRELL Brent</t>
  </si>
  <si>
    <t>FIELD Lachlan</t>
  </si>
  <si>
    <t>FILTNESS Zac</t>
  </si>
  <si>
    <t>FINE David</t>
  </si>
  <si>
    <t>FLAHERTY Shane</t>
  </si>
  <si>
    <t>FLINT Lisa</t>
  </si>
  <si>
    <t>FOAD Rodney</t>
  </si>
  <si>
    <t>FOSTER Josh</t>
  </si>
  <si>
    <t>FRANKLIN David</t>
  </si>
  <si>
    <t>GIBSON Ronan</t>
  </si>
  <si>
    <t>GOLDSTONE Nathan</t>
  </si>
  <si>
    <t>GRAY Chris</t>
  </si>
  <si>
    <t>HANZIC Nick</t>
  </si>
  <si>
    <t>HANZIC Robert</t>
  </si>
  <si>
    <t>HARRISON Geoffrey</t>
  </si>
  <si>
    <t>HEAD Lauren</t>
  </si>
  <si>
    <t>HEAD Sam</t>
  </si>
  <si>
    <t>HILL Brendon</t>
  </si>
  <si>
    <t>HUNT Nicole</t>
  </si>
  <si>
    <t>KAKANIS Michael</t>
  </si>
  <si>
    <t>KELLY Jordan</t>
  </si>
  <si>
    <t>KENNY Jackson</t>
  </si>
  <si>
    <t>KRAUSE Jema</t>
  </si>
  <si>
    <t>LAMBERT Danielle</t>
  </si>
  <si>
    <t>LENARDUZZI Jodie</t>
  </si>
  <si>
    <t>LOCK Nick</t>
  </si>
  <si>
    <t>LOVE Rachel</t>
  </si>
  <si>
    <t>MAHER Corey</t>
  </si>
  <si>
    <t>MALE Brenton</t>
  </si>
  <si>
    <t>MASIAR  Megan</t>
  </si>
  <si>
    <t>MAXWELL Mark</t>
  </si>
  <si>
    <t>ALLAN Nick</t>
  </si>
  <si>
    <t>ANNETT Jeanette</t>
  </si>
  <si>
    <t>BALDWIN Judy</t>
  </si>
  <si>
    <t>BUCKENHAM Murray</t>
  </si>
  <si>
    <t>CARPENTER Ashlee</t>
  </si>
  <si>
    <t>CARTER Kruse</t>
  </si>
  <si>
    <t>CARTER Sophie</t>
  </si>
  <si>
    <t>CARUSO Anthony</t>
  </si>
  <si>
    <t>CLARKE Cameron</t>
  </si>
  <si>
    <t>CONNOLLY Tim</t>
  </si>
  <si>
    <t>COPELAND Brandon</t>
  </si>
  <si>
    <t>CORNEY David</t>
  </si>
  <si>
    <t>COSTELLO Joe</t>
  </si>
  <si>
    <t>COSTELLO Justine</t>
  </si>
  <si>
    <t>CURTIS Sebastian</t>
  </si>
  <si>
    <t>DANK Jacob</t>
  </si>
  <si>
    <t>DIBLEY John</t>
  </si>
  <si>
    <t>FISHER Madelaine</t>
  </si>
  <si>
    <t>FOOTE Karen</t>
  </si>
  <si>
    <t>FOOTE Sandy</t>
  </si>
  <si>
    <t>GAMBY Perry</t>
  </si>
  <si>
    <t>GARDNER Margie</t>
  </si>
  <si>
    <t>GIBBONS Stephen</t>
  </si>
  <si>
    <t>GOFTON Norm</t>
  </si>
  <si>
    <t>HALL Ben</t>
  </si>
  <si>
    <t>HALL Matthew</t>
  </si>
  <si>
    <t>HEARN Jessica</t>
  </si>
  <si>
    <t>HINDMAN Trent</t>
  </si>
  <si>
    <t xml:space="preserve">HODGE Rachael </t>
  </si>
  <si>
    <t>HUNTLEY Lachlan</t>
  </si>
  <si>
    <t>JONES Michelle</t>
  </si>
  <si>
    <t>JUDGE Kathleen</t>
  </si>
  <si>
    <t>KAPR Michael</t>
  </si>
  <si>
    <t>KEATING James</t>
  </si>
  <si>
    <t>KENNELLY Millie</t>
  </si>
  <si>
    <t>LUND Isabel</t>
  </si>
  <si>
    <t>MARTINENKO Ron</t>
  </si>
  <si>
    <t>McDONALD Brent</t>
  </si>
  <si>
    <t>McFEETER Claire</t>
  </si>
  <si>
    <t>McFIE Peter</t>
  </si>
  <si>
    <t>McLENNAN Jonathon</t>
  </si>
  <si>
    <t>MEPSTEAD Jenna</t>
  </si>
  <si>
    <t>MEPSTEAD Kara</t>
  </si>
  <si>
    <t>MILLS Siobhan</t>
  </si>
  <si>
    <t>MOLLICA Joe</t>
  </si>
  <si>
    <t>MONTFORD Cherie</t>
  </si>
  <si>
    <t>MONTFORD Wayne</t>
  </si>
  <si>
    <t>MOORE Kingsley</t>
  </si>
  <si>
    <t>MUTTON Chris</t>
  </si>
  <si>
    <t>MUTTON Shaine</t>
  </si>
  <si>
    <t>NETHERY Kellie</t>
  </si>
  <si>
    <t>NETHERY Mark</t>
  </si>
  <si>
    <t>ORAM Louis</t>
  </si>
  <si>
    <t>PALLISER Damon</t>
  </si>
  <si>
    <t>PAYTEN Scott</t>
  </si>
  <si>
    <t>PIDCOCK Bella</t>
  </si>
  <si>
    <t>VAN WYK Hylton</t>
  </si>
  <si>
    <t>CLARK Renee</t>
  </si>
  <si>
    <t>KANE Matt</t>
  </si>
  <si>
    <t>REYNOLDS Daimon</t>
  </si>
  <si>
    <t>RAPALLO Kyle</t>
  </si>
  <si>
    <t>ROBERTS Reuben</t>
  </si>
  <si>
    <t>ROBERTSON Cindy</t>
  </si>
  <si>
    <t>ROSS Matthew</t>
  </si>
  <si>
    <t>ROY Shelley</t>
  </si>
  <si>
    <t>SAUNDERS George</t>
  </si>
  <si>
    <t>SAUNDERS Lewis</t>
  </si>
  <si>
    <t>SAYERS Garry</t>
  </si>
  <si>
    <t>SILLARS Damian</t>
  </si>
  <si>
    <t>SKUSE Amanda</t>
  </si>
  <si>
    <t>SMITH Tony</t>
  </si>
  <si>
    <t>STEPHENSON Brett</t>
  </si>
  <si>
    <t>SUTTLE Andrew</t>
  </si>
  <si>
    <t>TUTTON Ruth</t>
  </si>
  <si>
    <t>TYACK Frauke</t>
  </si>
  <si>
    <t>VAYANOS Con</t>
  </si>
  <si>
    <t>WARDLE Taylor</t>
  </si>
  <si>
    <t>WARNER Charlie</t>
  </si>
  <si>
    <t>WARNER Danny</t>
  </si>
  <si>
    <t>WARNER Lisa</t>
  </si>
  <si>
    <t>WARNER Sonny</t>
  </si>
  <si>
    <t>YOUNG Sean</t>
  </si>
  <si>
    <t>WATSON Julie</t>
  </si>
  <si>
    <t>BRIGHT James</t>
  </si>
  <si>
    <t>COLLARD Jim</t>
  </si>
  <si>
    <t>HARRISON Pia</t>
  </si>
  <si>
    <t>SYDNEY Brett</t>
  </si>
  <si>
    <t>MAGANN Lesley</t>
  </si>
  <si>
    <t>SAUL Cara</t>
  </si>
  <si>
    <t>ALLAN Angela</t>
  </si>
  <si>
    <t>AMOR Ben</t>
  </si>
  <si>
    <t>ANDERSON Eddie</t>
  </si>
  <si>
    <t>ANDERSON Janet</t>
  </si>
  <si>
    <t>ANDERSON Kerry</t>
  </si>
  <si>
    <t>ARELLANO Ramon</t>
  </si>
  <si>
    <t>ASHDOWN Aaron</t>
  </si>
  <si>
    <t>ATTARD Amanda</t>
  </si>
  <si>
    <t>BATCHELOR Darren</t>
  </si>
  <si>
    <t>BISHOP Lorrie</t>
  </si>
  <si>
    <t>BITOSSI Jessica</t>
  </si>
  <si>
    <t>BITOSSI Noel</t>
  </si>
  <si>
    <t>BOURNE Steve</t>
  </si>
  <si>
    <t>BOWES James</t>
  </si>
  <si>
    <t>BOWKER Nicole</t>
  </si>
  <si>
    <t>BRENTNALL Danny</t>
  </si>
  <si>
    <t>BROWN Caroline</t>
  </si>
  <si>
    <t>CAMERON Cindy</t>
  </si>
  <si>
    <t>CHARGE Bruce</t>
  </si>
  <si>
    <t>CLOSE Steve</t>
  </si>
  <si>
    <t>COLEMAN Leanne</t>
  </si>
  <si>
    <t>COLLINS Leanne</t>
  </si>
  <si>
    <t>CONDER Jay</t>
  </si>
  <si>
    <t>COPELAND Steve</t>
  </si>
  <si>
    <t>COURTNEY Mark</t>
  </si>
  <si>
    <t>COX Rodney</t>
  </si>
  <si>
    <t>DANK Matt</t>
  </si>
  <si>
    <t>DARSHWOOD Alex</t>
  </si>
  <si>
    <t>DE BEER Dirk</t>
  </si>
  <si>
    <t>DESMOND Laura</t>
  </si>
  <si>
    <t>DRIFFILL Ian</t>
  </si>
  <si>
    <t>DRUERY Kent</t>
  </si>
  <si>
    <t>DRUMMER Jessica</t>
  </si>
  <si>
    <t>ELLIOTT Jackson</t>
  </si>
  <si>
    <t>FINDLAY Kylie</t>
  </si>
  <si>
    <t>FRYER Alexandra</t>
  </si>
  <si>
    <t>GALL Leia</t>
  </si>
  <si>
    <t>GEARY Judy</t>
  </si>
  <si>
    <t>GORDON Robert</t>
  </si>
  <si>
    <t>GOUGH Steve</t>
  </si>
  <si>
    <t>HERON Luke</t>
  </si>
  <si>
    <t>HUCKLE Mat</t>
  </si>
  <si>
    <t>HUTCH Lachlan</t>
  </si>
  <si>
    <t>INGRAM Andy</t>
  </si>
  <si>
    <t>KING Jayson</t>
  </si>
  <si>
    <t>KIRBY Mark</t>
  </si>
  <si>
    <t>LAWRENCE Carol</t>
  </si>
  <si>
    <t>MARKS Andrew</t>
  </si>
  <si>
    <t>MARKS Rachael</t>
  </si>
  <si>
    <t>McCABE Ben</t>
  </si>
  <si>
    <t>McDONALD Matt</t>
  </si>
  <si>
    <t>McMANEWIN Mike</t>
  </si>
  <si>
    <t>MENA Danny</t>
  </si>
  <si>
    <t>MILLAR Joanne</t>
  </si>
  <si>
    <t>MURPHY Jon</t>
  </si>
  <si>
    <t>ORAM Georgina</t>
  </si>
  <si>
    <t>PANOZZO John</t>
  </si>
  <si>
    <t>PATTEMORE Greg</t>
  </si>
  <si>
    <t>POTTER Loudon</t>
  </si>
  <si>
    <t>POWYS James</t>
  </si>
  <si>
    <t>PUTLAND Danny</t>
  </si>
  <si>
    <t>QUIGLEY Steve</t>
  </si>
  <si>
    <t>RAMSAY Rachel</t>
  </si>
  <si>
    <t>REEVE Andrew</t>
  </si>
  <si>
    <t>RICHARDS Kane</t>
  </si>
  <si>
    <t>ROWLANDS Corrie</t>
  </si>
  <si>
    <t>SALMON Ross</t>
  </si>
  <si>
    <t>SAMPSON Peach</t>
  </si>
  <si>
    <t>SARGEANT Michael</t>
  </si>
  <si>
    <t>SATO Uki-Masa</t>
  </si>
  <si>
    <t>SHANKS Brett</t>
  </si>
  <si>
    <t>SMITHERS Steven</t>
  </si>
  <si>
    <t>SONTER Matt</t>
  </si>
  <si>
    <t>SONTER Thea</t>
  </si>
  <si>
    <t>STUBBS Craig</t>
  </si>
  <si>
    <t>TAYLOR Debbie</t>
  </si>
  <si>
    <t>TEREN Jason</t>
  </si>
  <si>
    <t>TOUGH Jamie</t>
  </si>
  <si>
    <t>TOWNSEND Peter</t>
  </si>
  <si>
    <t>TRICKETT Ainsley</t>
  </si>
  <si>
    <t>TURNER Brieana</t>
  </si>
  <si>
    <t>TURNER Jacob</t>
  </si>
  <si>
    <t>TURNER Joshua</t>
  </si>
  <si>
    <t>WILSON Jessica</t>
  </si>
  <si>
    <t>WONDERGEM Brett</t>
  </si>
  <si>
    <t>12/13</t>
  </si>
  <si>
    <t>BRIGGS Cara</t>
  </si>
  <si>
    <t>YATES Moanna</t>
  </si>
  <si>
    <t>LOWE Nicole</t>
  </si>
  <si>
    <t>McGREGOR Kate</t>
  </si>
  <si>
    <t>SMITH Rowena</t>
  </si>
  <si>
    <t>McGREGOR Jade</t>
  </si>
  <si>
    <t>DOLAN Eryn</t>
  </si>
  <si>
    <t>DRUERY Reece</t>
  </si>
  <si>
    <t>JAEGER Ashlee</t>
  </si>
  <si>
    <t>RAMSAY James</t>
  </si>
  <si>
    <t>BRIDGES Thomas</t>
  </si>
  <si>
    <t>CARROLL Sean</t>
  </si>
  <si>
    <t>SMITH Bob</t>
  </si>
  <si>
    <t>VOLEP Martin</t>
  </si>
  <si>
    <t>HAWKINS Karly</t>
  </si>
  <si>
    <t>NAVARRO Paul</t>
  </si>
  <si>
    <t>BEMI Ken</t>
  </si>
  <si>
    <t>GOODFELLOW Phil</t>
  </si>
  <si>
    <t>MENA Alex</t>
  </si>
  <si>
    <t>MOSS Alan</t>
  </si>
  <si>
    <t>NEWMAN Alex</t>
  </si>
  <si>
    <t>NEWMAN Anthony</t>
  </si>
  <si>
    <t>ROBINSON Richard</t>
  </si>
  <si>
    <t>STEPHENS Shaun</t>
  </si>
  <si>
    <t>MILLAR Rob</t>
  </si>
  <si>
    <t>MORGAN Joanne</t>
  </si>
  <si>
    <t>13/14</t>
  </si>
  <si>
    <t>ANDERSON Deb</t>
  </si>
  <si>
    <t>BELLENGER Ryan</t>
  </si>
  <si>
    <t>BERRY Josh</t>
  </si>
  <si>
    <t>BINGON Brooke</t>
  </si>
  <si>
    <t>BINGON Gareth</t>
  </si>
  <si>
    <t>BLAIR Kahlie</t>
  </si>
  <si>
    <t>BONSER Matt</t>
  </si>
  <si>
    <t>BOWRA Kim</t>
  </si>
  <si>
    <t>BRIDGES Sam</t>
  </si>
  <si>
    <t>BRIGGS Andrew</t>
  </si>
  <si>
    <t>BROOKS Gavin</t>
  </si>
  <si>
    <t>BURFIELD Myles</t>
  </si>
  <si>
    <t>BUTLER Rex</t>
  </si>
  <si>
    <t>CARDILLO Shaun</t>
  </si>
  <si>
    <t>CARLISLE Allie</t>
  </si>
  <si>
    <t>CLIPSON Cathy</t>
  </si>
  <si>
    <t>COFFEY Niamh</t>
  </si>
  <si>
    <t>COOKE Gary</t>
  </si>
  <si>
    <t>COOKE Raycee</t>
  </si>
  <si>
    <t>CORLASS Carol</t>
  </si>
  <si>
    <t>COSTELLO Greg</t>
  </si>
  <si>
    <t>COSTELLO Kane</t>
  </si>
  <si>
    <t>COURTNEY Richelle</t>
  </si>
  <si>
    <t>CRAIG Grant</t>
  </si>
  <si>
    <t>CRAIG Georgia</t>
  </si>
  <si>
    <t>CUMMINGS John</t>
  </si>
  <si>
    <t>DAHL Tiffany</t>
  </si>
  <si>
    <t>DAVEL Adrian</t>
  </si>
  <si>
    <t>EMBLING Laura</t>
  </si>
  <si>
    <t>FINLAYSON Jaran</t>
  </si>
  <si>
    <t>FITZGERALD Matt</t>
  </si>
  <si>
    <t>FOULKES Paul</t>
  </si>
  <si>
    <t>GARDINER Patrice</t>
  </si>
  <si>
    <t>GORDEY Rob</t>
  </si>
  <si>
    <t>GRADY Jason</t>
  </si>
  <si>
    <t>HALL Amanda</t>
  </si>
  <si>
    <t>HARRISON Hamish</t>
  </si>
  <si>
    <t>HILL Renee</t>
  </si>
  <si>
    <t>HODGE Brent</t>
  </si>
  <si>
    <t>HOLDOM Luke</t>
  </si>
  <si>
    <t>HOUGH Isaac</t>
  </si>
  <si>
    <t>HUTLEY Emma</t>
  </si>
  <si>
    <t>JENNINGS Damian</t>
  </si>
  <si>
    <t>JONES Scott</t>
  </si>
  <si>
    <t>KENNEDY Sam</t>
  </si>
  <si>
    <t>KERSHAW Joanne</t>
  </si>
  <si>
    <t>LAST Colin</t>
  </si>
  <si>
    <t>LEVEN Jeremy</t>
  </si>
  <si>
    <t>LITTLE Greg</t>
  </si>
  <si>
    <t>LUDLOW Braden</t>
  </si>
  <si>
    <t>MCGILL Pat</t>
  </si>
  <si>
    <t>MCLEAN Craig</t>
  </si>
  <si>
    <t>MORGAN Megan</t>
  </si>
  <si>
    <t>MOURANT James</t>
  </si>
  <si>
    <t>NEUMANN Guy</t>
  </si>
  <si>
    <t>NOAI Jessica</t>
  </si>
  <si>
    <t>O'BRIEN Michael</t>
  </si>
  <si>
    <t>O'CONNOR Lauren</t>
  </si>
  <si>
    <t>PARKINSON Josh</t>
  </si>
  <si>
    <t>PERCY Owen</t>
  </si>
  <si>
    <t>RIGTER Kim</t>
  </si>
  <si>
    <t>ROBERTS Luke</t>
  </si>
  <si>
    <t>ROBINSON Simon</t>
  </si>
  <si>
    <t>ROGERS Kate</t>
  </si>
  <si>
    <t>SELLECK Jess</t>
  </si>
  <si>
    <t>SMITH Laura</t>
  </si>
  <si>
    <t>SNOWDEN Tanya</t>
  </si>
  <si>
    <t>STANFORD Brendan</t>
  </si>
  <si>
    <t>STYMAN Will</t>
  </si>
  <si>
    <t>WALTERS Matt</t>
  </si>
  <si>
    <t>WEIR Sam</t>
  </si>
  <si>
    <t>WILDIN Scott</t>
  </si>
  <si>
    <t>WILSON Jay</t>
  </si>
  <si>
    <t>WINZERJason</t>
  </si>
  <si>
    <t>WINZER Lee-Anna</t>
  </si>
  <si>
    <t>WRIGHT Vivienne</t>
  </si>
  <si>
    <t>MELLOWS Michael</t>
  </si>
  <si>
    <t>BARRACLOUGH Sam</t>
  </si>
  <si>
    <t>BARTHOLOMEW Perry</t>
  </si>
  <si>
    <t>BUGDEN Michael</t>
  </si>
  <si>
    <t>SHERRATT Tina</t>
  </si>
  <si>
    <t>KENWAY Dean</t>
  </si>
  <si>
    <t>O'BRIEN Alec</t>
  </si>
  <si>
    <t>O'BRIEN Andrew</t>
  </si>
  <si>
    <t>SPACKMAN Mitch</t>
  </si>
  <si>
    <t>EVANS Ben</t>
  </si>
  <si>
    <t>EVANS Erin</t>
  </si>
  <si>
    <t>RICHARDS Lachlan</t>
  </si>
  <si>
    <t>BUCKLEY Marnie</t>
  </si>
  <si>
    <t>MORRISON Dean</t>
  </si>
  <si>
    <t>BRADFORD Nathan</t>
  </si>
  <si>
    <t>WREGG Brooke</t>
  </si>
  <si>
    <t>HOLLANDS Jayce</t>
  </si>
  <si>
    <t>NEIL Doug</t>
  </si>
  <si>
    <t>14/15</t>
  </si>
  <si>
    <t>ALLEN Joel</t>
  </si>
  <si>
    <t>BARGH Cassandra</t>
  </si>
  <si>
    <t>BIRTWISTLE Mark</t>
  </si>
  <si>
    <t>BROOKS Alex</t>
  </si>
  <si>
    <t>DAVIES Miranda</t>
  </si>
  <si>
    <t>FISHER Virginia</t>
  </si>
  <si>
    <t>FRENCH Daren</t>
  </si>
  <si>
    <t>GALLAGHER Paul</t>
  </si>
  <si>
    <t>GALLAGHER Rachel</t>
  </si>
  <si>
    <t>GOODWIN Ben</t>
  </si>
  <si>
    <t>GREXTON Nancy</t>
  </si>
  <si>
    <t>HEAD Olivia</t>
  </si>
  <si>
    <t>HEY Clay</t>
  </si>
  <si>
    <t>HILL Ashley</t>
  </si>
  <si>
    <t>HILL Darryl</t>
  </si>
  <si>
    <t>HILL Matthew</t>
  </si>
  <si>
    <t>HING Antony</t>
  </si>
  <si>
    <t>JACOBSEN Lisa</t>
  </si>
  <si>
    <t>LIM Marcus</t>
  </si>
  <si>
    <t>LOWE Julie</t>
  </si>
  <si>
    <t>MEALING Darren</t>
  </si>
  <si>
    <t>MILLIKEN Alex</t>
  </si>
  <si>
    <t>MISON Ian</t>
  </si>
  <si>
    <t>MISON Kylie</t>
  </si>
  <si>
    <t>MOORE Craig</t>
  </si>
  <si>
    <t>MULLENS Jake</t>
  </si>
  <si>
    <t>NATION Perry</t>
  </si>
  <si>
    <t>NELSON Michelle</t>
  </si>
  <si>
    <t>REID Maree</t>
  </si>
  <si>
    <t>RUSSELL Mandy</t>
  </si>
  <si>
    <t>SAUNDERS Ashton</t>
  </si>
  <si>
    <t>SHALKOSKI Greg</t>
  </si>
  <si>
    <t>SIMPSON Zane</t>
  </si>
  <si>
    <t>SKORUPSKI Kristy</t>
  </si>
  <si>
    <t>SLATTERY Matthew</t>
  </si>
  <si>
    <t>SMITH Chris</t>
  </si>
  <si>
    <t>SMITH Neve</t>
  </si>
  <si>
    <t>SWIFT Tom</t>
  </si>
  <si>
    <t>TURNEY Kerrie</t>
  </si>
  <si>
    <t>VAN WYK Dean</t>
  </si>
  <si>
    <t>WILLCOX Jacqui</t>
  </si>
  <si>
    <t>McNULTY Duncan</t>
  </si>
  <si>
    <t>HILL Brendan</t>
  </si>
  <si>
    <t>BLANCHFIELD Tamy</t>
  </si>
  <si>
    <t>15/16</t>
  </si>
  <si>
    <t>ANDREWS Christian</t>
  </si>
  <si>
    <t>ADLER Frank</t>
  </si>
  <si>
    <t>CHALLINOR Courtney</t>
  </si>
  <si>
    <t>WELCH Kath</t>
  </si>
  <si>
    <t>WARREN Bec</t>
  </si>
  <si>
    <t>BERGMAN Niv</t>
  </si>
  <si>
    <t>BILSON Chris</t>
  </si>
  <si>
    <t>BOYD Megan</t>
  </si>
  <si>
    <t>BOYLE Chris</t>
  </si>
  <si>
    <t>CHASTRE Jen</t>
  </si>
  <si>
    <t>CUTFORTH Ashlynn</t>
  </si>
  <si>
    <t>DAVIDSON Tessa</t>
  </si>
  <si>
    <t>DAVIES Debbie</t>
  </si>
  <si>
    <t>DAVIES Mark</t>
  </si>
  <si>
    <t>DIXON Michael</t>
  </si>
  <si>
    <t>DRY Sahara</t>
  </si>
  <si>
    <t>EMERY David</t>
  </si>
  <si>
    <t>ETHELL Guy</t>
  </si>
  <si>
    <t>FRANKLIN Scott</t>
  </si>
  <si>
    <t>HAMPSON Cheyne</t>
  </si>
  <si>
    <t>HAUGH Bernard</t>
  </si>
  <si>
    <t>HEAD Joanna</t>
  </si>
  <si>
    <t>HILL Murray</t>
  </si>
  <si>
    <t>HOWARD Kieran</t>
  </si>
  <si>
    <t>HULSE Andrew</t>
  </si>
  <si>
    <t>KATENE James</t>
  </si>
  <si>
    <t>LUEDDEMAN Sarah</t>
  </si>
  <si>
    <t>MALCOLM James</t>
  </si>
  <si>
    <t>MYERS Shania</t>
  </si>
  <si>
    <t>OERTEL Ana</t>
  </si>
  <si>
    <t>PEARCE Clive</t>
  </si>
  <si>
    <t>RAYMOND Eliane</t>
  </si>
  <si>
    <t>REID Jesse</t>
  </si>
  <si>
    <t>SMITH Mel</t>
  </si>
  <si>
    <t>STOCKDALE Nick</t>
  </si>
  <si>
    <t>TEITZEL Lauren</t>
  </si>
  <si>
    <t>WYLDE Kerry</t>
  </si>
  <si>
    <t>LEVERIDGE Sam</t>
  </si>
  <si>
    <t>LEVERIDGE Tamara</t>
  </si>
  <si>
    <t>LUCOSZEK Rhegis</t>
  </si>
  <si>
    <t>WELCH Kev</t>
  </si>
  <si>
    <t>GARTRELL Chuck</t>
  </si>
  <si>
    <t>BOSWELL Tom</t>
  </si>
  <si>
    <t>MAEDA Ryusuke</t>
  </si>
  <si>
    <t>LUKOSZEK Rhegis</t>
  </si>
  <si>
    <t>16/17</t>
  </si>
  <si>
    <t>ABDO Dianne</t>
  </si>
  <si>
    <t>ADAM Sam</t>
  </si>
  <si>
    <t>BARRON Adam</t>
  </si>
  <si>
    <t>BEAVER Brian</t>
  </si>
  <si>
    <t>BIRTWISTLE Jordan</t>
  </si>
  <si>
    <t>BUCHANAN Sarah</t>
  </si>
  <si>
    <t>BYRON Daniel</t>
  </si>
  <si>
    <t>CAMPBELL Rhys</t>
  </si>
  <si>
    <t>CAPNER Darryl</t>
  </si>
  <si>
    <t>CLARK Rachel</t>
  </si>
  <si>
    <t>COLLINSON Mark</t>
  </si>
  <si>
    <t>COPELAND Bailey</t>
  </si>
  <si>
    <t>COURTNEY Tom</t>
  </si>
  <si>
    <t>CURNOW Freyja</t>
  </si>
  <si>
    <t>DAVIES Jonathon</t>
  </si>
  <si>
    <t>DEACON Lance</t>
  </si>
  <si>
    <t>DEAN Nicole</t>
  </si>
  <si>
    <t>EDMISTON Jane</t>
  </si>
  <si>
    <t>ETHELL Heleena</t>
  </si>
  <si>
    <t>ETHELL Jake</t>
  </si>
  <si>
    <t>FREEMAN Kipp</t>
  </si>
  <si>
    <t>GRIGALIUS Jon</t>
  </si>
  <si>
    <t>HAAG Chantal</t>
  </si>
  <si>
    <t>HAAG Robin</t>
  </si>
  <si>
    <t>HALL Talyn</t>
  </si>
  <si>
    <t>HARRIS Jeff</t>
  </si>
  <si>
    <t>HEAD Jordan</t>
  </si>
  <si>
    <t>HEAD Nikita</t>
  </si>
  <si>
    <t>HERANGI Bevan</t>
  </si>
  <si>
    <t>KLEIN Kodie</t>
  </si>
  <si>
    <t>MADDOCK Liz</t>
  </si>
  <si>
    <t>LOPEZ Andy</t>
  </si>
  <si>
    <t>LYSAGHT Benjamin</t>
  </si>
  <si>
    <t>McFIE Lucy</t>
  </si>
  <si>
    <t>McLUCAS Rebecca</t>
  </si>
  <si>
    <t>MOORE Paula</t>
  </si>
  <si>
    <t>MORGAN Lucy</t>
  </si>
  <si>
    <t>MORRISON Rachel</t>
  </si>
  <si>
    <t>NARAIN James</t>
  </si>
  <si>
    <t>RING Stephen</t>
  </si>
  <si>
    <t>SHAW Luke</t>
  </si>
  <si>
    <t>SMIT Andries</t>
  </si>
  <si>
    <t>SOBCZYK Gabriel</t>
  </si>
  <si>
    <t>STELLA Jeffrey</t>
  </si>
  <si>
    <t>STONEMAN Sarah</t>
  </si>
  <si>
    <t>THOMSON Scott</t>
  </si>
  <si>
    <t>TOMS Ryan</t>
  </si>
  <si>
    <t>WALLE Kiri</t>
  </si>
  <si>
    <t>BELLENGER Carol</t>
  </si>
  <si>
    <t>BLACKMORE And</t>
  </si>
  <si>
    <t>BLACKMORE Mer</t>
  </si>
  <si>
    <t>CHIFFEY-GRAY J</t>
  </si>
  <si>
    <t>DANCE-WILSON T</t>
  </si>
  <si>
    <t>DAWSON Carriae</t>
  </si>
  <si>
    <t>DE CLOSEY Matt</t>
  </si>
  <si>
    <t>DEEGENAARS N</t>
  </si>
  <si>
    <t>DEMEZIERES Dan</t>
  </si>
  <si>
    <t>DOBROVSKY M</t>
  </si>
  <si>
    <t>DORRINGTON Lea</t>
  </si>
  <si>
    <t>EASTERBROOK Ty</t>
  </si>
  <si>
    <t>EASTERBROOK Ti</t>
  </si>
  <si>
    <t>ELDERHURST A</t>
  </si>
  <si>
    <t>FARCLIFFE Tom</t>
  </si>
  <si>
    <t>FITZSIMMONDS Dw</t>
  </si>
  <si>
    <t>FREUDIGMANN G</t>
  </si>
  <si>
    <t>FRISBY-SMITH P</t>
  </si>
  <si>
    <t>GALLUZZO Marian</t>
  </si>
  <si>
    <t>GREENWOOD Will</t>
  </si>
  <si>
    <t>HABERMANN S</t>
  </si>
  <si>
    <t>HETHERINGTON P</t>
  </si>
  <si>
    <t>HOCKENHULL S</t>
  </si>
  <si>
    <t>HOLZHEIMER J</t>
  </si>
  <si>
    <t>HUTCHINSON Andy</t>
  </si>
  <si>
    <t>HUTCHINSON Bom</t>
  </si>
  <si>
    <t>HUTCHINSON Dav</t>
  </si>
  <si>
    <t>JOHANSEN Shay</t>
  </si>
  <si>
    <t>KASHIAANGI S</t>
  </si>
  <si>
    <t>KEARNEY Marg</t>
  </si>
  <si>
    <t>KLIENDIENST J</t>
  </si>
  <si>
    <t>KREKELBERG P</t>
  </si>
  <si>
    <t>MANYWEATHERS K</t>
  </si>
  <si>
    <t>MARTINENKO Vicky</t>
  </si>
  <si>
    <t>McGREGOR B</t>
  </si>
  <si>
    <t>MILLHOUSE Mad</t>
  </si>
  <si>
    <t>MOCKERIDGE R</t>
  </si>
  <si>
    <t>MULHOLLAND Nic</t>
  </si>
  <si>
    <t>NANCARROW T</t>
  </si>
  <si>
    <t>O'FLANAGHAN T</t>
  </si>
  <si>
    <t>PALFREYMAN S</t>
  </si>
  <si>
    <t>PANEANDEE Sharm</t>
  </si>
  <si>
    <t>PETHEBRIDGE Sam</t>
  </si>
  <si>
    <t>PROTHEROE Kath</t>
  </si>
  <si>
    <t>RAVENSWOOD A</t>
  </si>
  <si>
    <t>ROULSTONE Jas</t>
  </si>
  <si>
    <t>RYAN-MILROY K</t>
  </si>
  <si>
    <t>SCAYSBROOK Jen</t>
  </si>
  <si>
    <t>SEMENOWICZ C</t>
  </si>
  <si>
    <t>SPARREBOOM S</t>
  </si>
  <si>
    <t>SPEECHLEY Lea</t>
  </si>
  <si>
    <t>STANBROOK Brom</t>
  </si>
  <si>
    <t>SUNDERLAND A</t>
  </si>
  <si>
    <t>SUNDERLAND G</t>
  </si>
  <si>
    <t>SUNDERLAND K</t>
  </si>
  <si>
    <t>SUNDERLAND T</t>
  </si>
  <si>
    <t>THOMPSON Cam</t>
  </si>
  <si>
    <t>TOMKINSON R</t>
  </si>
  <si>
    <t>TREVARTHEN W</t>
  </si>
  <si>
    <t>VAN WOESIK B</t>
  </si>
  <si>
    <t>VANDENDRIEST R</t>
  </si>
  <si>
    <t>VANDEWETERING P</t>
  </si>
  <si>
    <t>VLATCH-ROB N</t>
  </si>
  <si>
    <t>VOLLMERHAUSE L</t>
  </si>
  <si>
    <t>WADSWORTH E</t>
  </si>
  <si>
    <t>WEGEMAYER K</t>
  </si>
  <si>
    <t>WEITENBERG J</t>
  </si>
  <si>
    <t>WELLMAN R</t>
  </si>
  <si>
    <t>WERGELAND P</t>
  </si>
  <si>
    <t>WHITICKER Mich</t>
  </si>
  <si>
    <t>WILKINSON Andy</t>
  </si>
  <si>
    <t>WILLIAMSON P</t>
  </si>
  <si>
    <t>WILLIAMSON S</t>
  </si>
  <si>
    <t>WILLOUGHBY M</t>
  </si>
  <si>
    <t>WILLOUGHBY R</t>
  </si>
  <si>
    <t>WILLOUGHBY T</t>
  </si>
  <si>
    <t>WOLFENBUTEL L</t>
  </si>
  <si>
    <t>WOODWARD Bec</t>
  </si>
  <si>
    <t>17/18</t>
  </si>
  <si>
    <t>BARTLETT Adrian</t>
  </si>
  <si>
    <t>BATES Matt</t>
  </si>
  <si>
    <t>BRADBERY Michael</t>
  </si>
  <si>
    <t>DAVIES Josie</t>
  </si>
  <si>
    <t>DELBRIDGE Blane</t>
  </si>
  <si>
    <t>ELLIS Kirsten</t>
  </si>
  <si>
    <t>EOTVOS Lindsay</t>
  </si>
  <si>
    <t>EOTVOS Michael</t>
  </si>
  <si>
    <t>ETHELL Duncan</t>
  </si>
  <si>
    <t>GREEN Matthew</t>
  </si>
  <si>
    <t>HALE Garan</t>
  </si>
  <si>
    <t>JAMES Deb</t>
  </si>
  <si>
    <t>KELLY Bonny</t>
  </si>
  <si>
    <t>KROPP Tony</t>
  </si>
  <si>
    <t>MAIER Kirstie</t>
  </si>
  <si>
    <t>MASON Carolyn</t>
  </si>
  <si>
    <t>McGOVERN Alison</t>
  </si>
  <si>
    <t>McNULTY Ashleigh</t>
  </si>
  <si>
    <t>MULCAHY Martin</t>
  </si>
  <si>
    <t>MUMFORD Troy</t>
  </si>
  <si>
    <t>O'GRADY Tracey</t>
  </si>
  <si>
    <t>OREILLY Nick</t>
  </si>
  <si>
    <t>PATTERSON Carl</t>
  </si>
  <si>
    <t>PEASE Kara</t>
  </si>
  <si>
    <t>POWELL Rebecca</t>
  </si>
  <si>
    <t>ROBERTS Madie</t>
  </si>
  <si>
    <t>ROWE Julie</t>
  </si>
  <si>
    <t>RUDDOCK Jarrad</t>
  </si>
  <si>
    <t>TORRANCE Alex</t>
  </si>
  <si>
    <t>VICTORSEN Jill</t>
  </si>
  <si>
    <t>VLAMIS-HALE Saskia</t>
  </si>
  <si>
    <t>WALLE Jamie</t>
  </si>
  <si>
    <t>WENTZEL Thinus</t>
  </si>
  <si>
    <t>WHINCOP Steve</t>
  </si>
  <si>
    <t>WILLISON Emma</t>
  </si>
  <si>
    <t>WORTH Rob</t>
  </si>
  <si>
    <t>18/19</t>
  </si>
  <si>
    <t>Name</t>
  </si>
  <si>
    <t>Bib</t>
  </si>
  <si>
    <t>In List?</t>
  </si>
  <si>
    <t>Yes</t>
  </si>
  <si>
    <t>BAILEY Glenn</t>
  </si>
  <si>
    <t>COURAGE Dawn</t>
  </si>
  <si>
    <t>DANCE-WILSON Hillary</t>
  </si>
  <si>
    <t>DANCE-WILSON Charlotte</t>
  </si>
  <si>
    <t>EADE Timothy</t>
  </si>
  <si>
    <t>SIMPSON Jeremy</t>
  </si>
  <si>
    <t>TAYLOR Tammy</t>
  </si>
  <si>
    <t>TAYLOR-WEST Zoe</t>
  </si>
  <si>
    <t>THOMPSON Sebastian</t>
  </si>
  <si>
    <t>WHITBURN Tim</t>
  </si>
  <si>
    <t>YAGER Mark</t>
  </si>
  <si>
    <t>COOMBS Mitchell</t>
  </si>
  <si>
    <t>CHARLTON Peter</t>
  </si>
  <si>
    <t>CHARLTON Pierse</t>
  </si>
  <si>
    <t>THACKER Helen</t>
  </si>
  <si>
    <t>CURNOW Bede</t>
  </si>
  <si>
    <t>BRAY Daniel</t>
  </si>
  <si>
    <t>BRAY Alex</t>
  </si>
  <si>
    <t>COPPING Tracey</t>
  </si>
  <si>
    <t>ROBARDS Kaleb</t>
  </si>
  <si>
    <t>Matthew Tapping</t>
  </si>
  <si>
    <t>Geoffrey Tapping</t>
  </si>
  <si>
    <t>zzTOTAL COMPETITORS</t>
  </si>
  <si>
    <t>zzTOTAL STARTERS</t>
  </si>
  <si>
    <t>zz INTERMEDIATE All</t>
  </si>
  <si>
    <t>zz INTERMEDIATE COMPETITORS</t>
  </si>
  <si>
    <t>zz ALL YEARS</t>
  </si>
  <si>
    <t>HAWKINS Remy</t>
  </si>
  <si>
    <t>BURGESS Matt</t>
  </si>
  <si>
    <t>BIRTWISTLE Ethan</t>
  </si>
  <si>
    <t>STELLA Timothy</t>
  </si>
  <si>
    <t>COURAGE Ben</t>
  </si>
  <si>
    <t>FREW Katie</t>
  </si>
  <si>
    <t>LOVE Jack</t>
  </si>
  <si>
    <t>BOSWELL Craig</t>
  </si>
  <si>
    <t xml:space="preserve">ADAM Amanadine </t>
  </si>
  <si>
    <t>CORDEIRO Thaigo</t>
  </si>
  <si>
    <t>HARRADENCE Simon</t>
  </si>
  <si>
    <t>CAMPBELL Sally</t>
  </si>
  <si>
    <t>WALDREN Rebecca</t>
  </si>
  <si>
    <t>BELLENGER Armadeus</t>
  </si>
  <si>
    <t>DELBRIDGE John</t>
  </si>
  <si>
    <t>HEAD Katie</t>
  </si>
  <si>
    <t>'05/06</t>
  </si>
  <si>
    <t>'04/05</t>
  </si>
  <si>
    <t>'03/04</t>
  </si>
  <si>
    <t>'02/03</t>
  </si>
  <si>
    <t>'01/02</t>
  </si>
  <si>
    <t>'00/01</t>
  </si>
  <si>
    <t>TURNER Nick</t>
  </si>
  <si>
    <t>HEAD Allan</t>
  </si>
  <si>
    <t>ALLEN Katie</t>
  </si>
  <si>
    <t>CLARK Tyneal</t>
  </si>
  <si>
    <t>HOFFMAN Nina</t>
  </si>
  <si>
    <t>DUFF Melanie</t>
  </si>
  <si>
    <t>LOVE Taylor</t>
  </si>
  <si>
    <t>WISE Michael</t>
  </si>
  <si>
    <t>BRAZIER John</t>
  </si>
  <si>
    <t>ANDERSON Jacqui</t>
  </si>
  <si>
    <t>COLMAN Sam</t>
  </si>
  <si>
    <t>JOHNSON Jamie</t>
  </si>
  <si>
    <t>NEYLAN Aaron</t>
  </si>
  <si>
    <t>DUEL Aaron</t>
  </si>
  <si>
    <t>19/20</t>
  </si>
  <si>
    <t>BRINDLEY Jamie</t>
  </si>
  <si>
    <t>WEBB Dean</t>
  </si>
  <si>
    <t>WINDER Shelly</t>
  </si>
  <si>
    <t>COPELAND Olivia</t>
  </si>
  <si>
    <t>VAN DEN BROEK Sue</t>
  </si>
  <si>
    <t>MILLER Michelle</t>
  </si>
  <si>
    <t>GADALETA Trudie</t>
  </si>
  <si>
    <t>STELLA Gabrielle</t>
  </si>
  <si>
    <t>TAYLOR Tim</t>
  </si>
  <si>
    <t>TAYLOR Will</t>
  </si>
  <si>
    <t>SEWELL Tracey</t>
  </si>
  <si>
    <t>THOMSON Ava</t>
  </si>
  <si>
    <t>NICHOLS Gavin</t>
  </si>
  <si>
    <t>RODWAY Holly</t>
  </si>
  <si>
    <t>MAUNDER Lloyd</t>
  </si>
  <si>
    <t>MEAKES Rachael</t>
  </si>
  <si>
    <t>OUSBY Trent</t>
  </si>
  <si>
    <t>KNELLER Terry</t>
  </si>
  <si>
    <t>ESPARZA Stephanie</t>
  </si>
  <si>
    <t>AUSTIN Carroll</t>
  </si>
  <si>
    <t>CHAPMAN Amy</t>
  </si>
  <si>
    <t>NIXON Karen</t>
  </si>
  <si>
    <t>MORLAND Amy</t>
  </si>
  <si>
    <t>NIXON-HIND Lucas</t>
  </si>
  <si>
    <t>MURPHY Billie</t>
  </si>
  <si>
    <t>DOOLEY Michaela</t>
  </si>
  <si>
    <t>HUTCHINSON Andrew</t>
  </si>
  <si>
    <t>OLDBURG Sean</t>
  </si>
  <si>
    <t>ROTA Adrian</t>
  </si>
  <si>
    <t>WALDRON Kai</t>
  </si>
  <si>
    <t>SMITH Jessie</t>
  </si>
  <si>
    <t>DELBRIDGE Maria</t>
  </si>
  <si>
    <t>EID Rod</t>
  </si>
  <si>
    <t xml:space="preserve">HENRY Luke </t>
  </si>
  <si>
    <t xml:space="preserve">LANCHOU Hippolyte </t>
  </si>
  <si>
    <t>FOYSTER Liam</t>
  </si>
  <si>
    <t>WALLACE Amy</t>
  </si>
  <si>
    <t>MILLER Kat</t>
  </si>
  <si>
    <t>MILLER Andrew</t>
  </si>
  <si>
    <t>SMITH  Beau</t>
  </si>
  <si>
    <t>CORCORAN Mick</t>
  </si>
  <si>
    <t>McINTOSH Christin</t>
  </si>
  <si>
    <t>BASSETT Lorraine</t>
  </si>
  <si>
    <t>HIND Glenn</t>
  </si>
  <si>
    <t>HARRIS Robert</t>
  </si>
  <si>
    <t>KINGSTON Sally</t>
  </si>
  <si>
    <t>ROGERS Natalie</t>
  </si>
  <si>
    <t>LEONARD Sam</t>
  </si>
  <si>
    <t xml:space="preserve">KUSCHMIRZ Lydia </t>
  </si>
  <si>
    <t>LESTER Taryn</t>
  </si>
  <si>
    <t>McNAB Cat</t>
  </si>
  <si>
    <t>CLAYTON Rebecca</t>
  </si>
  <si>
    <t>CANAL Reece</t>
  </si>
  <si>
    <t>FAGA Iona</t>
  </si>
  <si>
    <t>20/21</t>
  </si>
  <si>
    <t>Peta Edge</t>
  </si>
  <si>
    <t>MURPHY Ben</t>
  </si>
  <si>
    <t>LOVE Jennifer</t>
  </si>
  <si>
    <t>MURRAY Darren</t>
  </si>
  <si>
    <t>SEWELL Rod</t>
  </si>
  <si>
    <t>GIBSON Kylie</t>
  </si>
  <si>
    <t>BEMET Greg</t>
  </si>
  <si>
    <t>zz</t>
  </si>
  <si>
    <t>RUSHTON Anthony</t>
  </si>
  <si>
    <t>O'REILLY Andy</t>
  </si>
  <si>
    <t>JENKINS Haydn</t>
  </si>
  <si>
    <t>WILLIAMSON Greg</t>
  </si>
  <si>
    <t>AUSTIN Benjamin</t>
  </si>
  <si>
    <t>MASON Stuart</t>
  </si>
  <si>
    <t>GLYNN Katie</t>
  </si>
  <si>
    <t>BORGAS Jo-Anne</t>
  </si>
  <si>
    <t>KUNDRUS-LITTLE Nadja</t>
  </si>
  <si>
    <t>DAVOREN Erin</t>
  </si>
  <si>
    <t>GARRIOCK Alycia</t>
  </si>
  <si>
    <t>WILLIAMSON Marcus</t>
  </si>
  <si>
    <t>ATKINSON Cheryl</t>
  </si>
  <si>
    <t xml:space="preserve">HOGAN Caroline </t>
  </si>
  <si>
    <t>HOGAN David</t>
  </si>
  <si>
    <t>SMITH Alex William</t>
  </si>
  <si>
    <t>SMITH Geoff Kevin</t>
  </si>
  <si>
    <t>MURPHY Ashleigh</t>
  </si>
  <si>
    <t>GILLIES Rob *E Assisted</t>
  </si>
  <si>
    <t>TOWNSEND Robert</t>
  </si>
  <si>
    <t xml:space="preserve">RIRINUI Carol </t>
  </si>
  <si>
    <t>HEASLIP Cassie</t>
  </si>
  <si>
    <t>CARR Andrew</t>
  </si>
  <si>
    <t>SWAN Corey</t>
  </si>
  <si>
    <t>NISBET Lynette</t>
  </si>
  <si>
    <t>21/22</t>
  </si>
  <si>
    <t>Simon Harradence</t>
  </si>
  <si>
    <t>Full</t>
  </si>
  <si>
    <t>Tracy Foyster</t>
  </si>
  <si>
    <t>Valerie Lambard</t>
  </si>
  <si>
    <t>Jim Collins</t>
  </si>
  <si>
    <t>Jenny Scaysbrook</t>
  </si>
  <si>
    <t>Alex Gilks</t>
  </si>
  <si>
    <t>Ginny Jones</t>
  </si>
  <si>
    <t>Peter Serone</t>
  </si>
  <si>
    <t>Clive Pearce</t>
  </si>
  <si>
    <t>Hollie Robards</t>
  </si>
  <si>
    <t>Gerard Robards</t>
  </si>
  <si>
    <t>Julie Lowe</t>
  </si>
  <si>
    <t>Intermediate</t>
  </si>
  <si>
    <t>Christian Andrews</t>
  </si>
  <si>
    <t>Guy Davoren</t>
  </si>
  <si>
    <t>Vaughan Skelly</t>
  </si>
  <si>
    <t>Scott Wildin</t>
  </si>
  <si>
    <t>Kyle Mooney</t>
  </si>
  <si>
    <t>Ben Hall</t>
  </si>
  <si>
    <t>Joanne Colja</t>
  </si>
  <si>
    <t>Mark Whiticker</t>
  </si>
  <si>
    <t>Scott Thomson</t>
  </si>
  <si>
    <t>Sebastian Thomson</t>
  </si>
  <si>
    <t>Kevin Bannerman</t>
  </si>
  <si>
    <t>Danny Warner</t>
  </si>
  <si>
    <t>Greg Freeman</t>
  </si>
  <si>
    <t>Scott Bornholt</t>
  </si>
  <si>
    <t>Wendy Wise</t>
  </si>
  <si>
    <t>Terence Simpson</t>
  </si>
  <si>
    <t>Warren Copping</t>
  </si>
  <si>
    <t>John King</t>
  </si>
  <si>
    <t>Kaleb Robards</t>
  </si>
  <si>
    <t>Scott Styman</t>
  </si>
  <si>
    <t>Andrew Costello</t>
  </si>
  <si>
    <t>Viv Wright</t>
  </si>
  <si>
    <t>Tim Eade</t>
  </si>
  <si>
    <t>Kent Holmes</t>
  </si>
  <si>
    <t>Des Gooda</t>
  </si>
  <si>
    <t>Greg Williamson</t>
  </si>
  <si>
    <t>Nick O'Reilly</t>
  </si>
  <si>
    <t>Sharyn Klein</t>
  </si>
  <si>
    <t>Rod Sewell</t>
  </si>
  <si>
    <t>Michelle Miller</t>
  </si>
  <si>
    <t>Lucas Nixon-Hind</t>
  </si>
  <si>
    <t>Sam Colman</t>
  </si>
  <si>
    <t>Jamie Brindley</t>
  </si>
  <si>
    <t>Ava Thomson</t>
  </si>
  <si>
    <t>Timothy Taylor</t>
  </si>
  <si>
    <t>Kat Miller</t>
  </si>
  <si>
    <t>Andrew Miller</t>
  </si>
  <si>
    <t>Helen Murphy</t>
  </si>
  <si>
    <t>Josh Horsley</t>
  </si>
  <si>
    <t>Ashleigh Murphy</t>
  </si>
  <si>
    <t>Chris Bilson</t>
  </si>
  <si>
    <t>Peter Rudland</t>
  </si>
  <si>
    <t>Wayde Smith</t>
  </si>
  <si>
    <t>Madeline Smith</t>
  </si>
  <si>
    <t>RUDLAND Peter</t>
  </si>
  <si>
    <t>SMITH Madeline</t>
  </si>
  <si>
    <t>SMITH Wayne</t>
  </si>
  <si>
    <t>James Mourant</t>
  </si>
  <si>
    <t>Rob Worth</t>
  </si>
  <si>
    <t>Richard Mourant</t>
  </si>
  <si>
    <t>Caroline Hogan</t>
  </si>
  <si>
    <t>Peter Stowe</t>
  </si>
  <si>
    <t>Jeff Murray</t>
  </si>
  <si>
    <t>Stuart Crawford</t>
  </si>
  <si>
    <t>Scott Collins</t>
  </si>
  <si>
    <t>Owen Nagorcka</t>
  </si>
  <si>
    <t>Kev Bannerman</t>
  </si>
  <si>
    <t>Remy Hawkins</t>
  </si>
  <si>
    <t>Liam Foyster</t>
  </si>
  <si>
    <t>Judy Murray</t>
  </si>
  <si>
    <t>Val Lambard</t>
  </si>
  <si>
    <t>Dave de Closey</t>
  </si>
  <si>
    <t>Gregory Freeman</t>
  </si>
  <si>
    <t>Mark Collinson</t>
  </si>
  <si>
    <t>Joseph Costello</t>
  </si>
  <si>
    <t>Bec McLucas</t>
  </si>
  <si>
    <t>Sean Swain</t>
  </si>
  <si>
    <t>Glenn Hind</t>
  </si>
  <si>
    <t>David Hogan</t>
  </si>
  <si>
    <t>Lynette Nisbet</t>
  </si>
  <si>
    <t>Greg Murphy</t>
  </si>
  <si>
    <t>Annika Parker</t>
  </si>
  <si>
    <t>MURPHY Greg</t>
  </si>
  <si>
    <t>PARKER Annika</t>
  </si>
  <si>
    <t>Craig Telling</t>
  </si>
  <si>
    <t>Virginia Jones</t>
  </si>
  <si>
    <t>Darren Jones</t>
  </si>
  <si>
    <t>David Emery</t>
  </si>
  <si>
    <t>Chris Watt</t>
  </si>
  <si>
    <t>Christopher Bilson</t>
  </si>
  <si>
    <t>Aimee Harradence</t>
  </si>
  <si>
    <t>Anika Parker</t>
  </si>
  <si>
    <t>Dean Webb</t>
  </si>
  <si>
    <t>Alex Torrance</t>
  </si>
  <si>
    <t>Christine Gannon</t>
  </si>
  <si>
    <t>Michelle Jones</t>
  </si>
  <si>
    <t>Cohen Parker</t>
  </si>
  <si>
    <t>Simon May</t>
  </si>
  <si>
    <t>Erin Davoren</t>
  </si>
  <si>
    <t>Isaac Bloor</t>
  </si>
  <si>
    <t>Eloise Thomson</t>
  </si>
  <si>
    <t>Jeffrey Stella</t>
  </si>
  <si>
    <t>Cooper Bloor</t>
  </si>
  <si>
    <t>BLOOR Isaac</t>
  </si>
  <si>
    <t>BLOOR Cooper</t>
  </si>
  <si>
    <t>THOMSON Eloise</t>
  </si>
  <si>
    <t>MAY Simon</t>
  </si>
  <si>
    <t>PARKER Cohen</t>
  </si>
  <si>
    <t>Sam COLEMAN</t>
  </si>
  <si>
    <t>Timothy TAYLOR</t>
  </si>
  <si>
    <t>Carl Patterson</t>
  </si>
  <si>
    <t>Dave De Closey</t>
  </si>
  <si>
    <t>Andrew Armstrong</t>
  </si>
  <si>
    <t>Rob Gillies</t>
  </si>
  <si>
    <t>Melanie Duff</t>
  </si>
  <si>
    <t>Marcel Van Kampen</t>
  </si>
  <si>
    <t>Amy Morland</t>
  </si>
  <si>
    <t>Kipp Freeman</t>
  </si>
  <si>
    <t>Katie Kissell</t>
  </si>
  <si>
    <t>Sharyn KLEIN</t>
  </si>
  <si>
    <t>Jason Littlewood</t>
  </si>
  <si>
    <t>Sally Kingston</t>
  </si>
  <si>
    <t>Karen Nixon</t>
  </si>
  <si>
    <t>Robyn Barry</t>
  </si>
  <si>
    <t>Sue Van Den Broek</t>
  </si>
  <si>
    <t>Alex GILKS</t>
  </si>
  <si>
    <t>Ginny JONES</t>
  </si>
  <si>
    <t>Matthew Stanley</t>
  </si>
  <si>
    <t>Lee Butcher</t>
  </si>
  <si>
    <t>Simon Bradbery</t>
  </si>
  <si>
    <t>Jenny SCAYSBROOK</t>
  </si>
  <si>
    <t>Greg FREEMAN</t>
  </si>
  <si>
    <t>Craig BROADHURST</t>
  </si>
  <si>
    <t>Odette Blacklock</t>
  </si>
  <si>
    <t>Danielle Lambert</t>
  </si>
  <si>
    <t>Trudy Gadaleta</t>
  </si>
  <si>
    <t>Rowena Smith</t>
  </si>
  <si>
    <t>Adrian Bartlett</t>
  </si>
  <si>
    <t>Sam COLMAN</t>
  </si>
  <si>
    <t>Yaminah Hogg</t>
  </si>
  <si>
    <t>Craig Broadhurst</t>
  </si>
  <si>
    <t>Bri Perrin</t>
  </si>
  <si>
    <t>Marcin Mazurek</t>
  </si>
  <si>
    <t>Tyson Perrin</t>
  </si>
  <si>
    <t>KISSELL Katie</t>
  </si>
  <si>
    <t>LITTLEWOOD Jason</t>
  </si>
  <si>
    <t>BLACKLOCK Odette</t>
  </si>
  <si>
    <t xml:space="preserve">MURPHY Helen </t>
  </si>
  <si>
    <t>HORSLEY Josh</t>
  </si>
  <si>
    <t>Bid</t>
  </si>
  <si>
    <t>Distance</t>
  </si>
  <si>
    <t>Aaron Neylan</t>
  </si>
  <si>
    <t>ScottThompson</t>
  </si>
  <si>
    <t>Peter Crowe</t>
  </si>
  <si>
    <t>Nicholas Fawaz</t>
  </si>
  <si>
    <t>Sebastian Thompson</t>
  </si>
  <si>
    <t>Ian Curnow</t>
  </si>
  <si>
    <t>Eloise Thompson</t>
  </si>
  <si>
    <t>Scott THOMSON</t>
  </si>
  <si>
    <t>Marcel VAN KAMPEN</t>
  </si>
  <si>
    <t>Judy MURRAY</t>
  </si>
  <si>
    <t>Rebecca MCLUCAS</t>
  </si>
  <si>
    <t>Adrian BARTLETT</t>
  </si>
  <si>
    <t>Rowena SMITH</t>
  </si>
  <si>
    <t>John KING</t>
  </si>
  <si>
    <t>Timothy EADE</t>
  </si>
  <si>
    <t>Trudy GADALETA</t>
  </si>
  <si>
    <t>Rob GILLIES</t>
  </si>
  <si>
    <t>Owen NAGORCKA</t>
  </si>
  <si>
    <t>Jim COLLINS</t>
  </si>
  <si>
    <t>Viv WRIGHT</t>
  </si>
  <si>
    <t>Kat MILLER</t>
  </si>
  <si>
    <t>Jenny CURNOW</t>
  </si>
  <si>
    <t>Craig TELLING</t>
  </si>
  <si>
    <t>Ian CURNOW</t>
  </si>
  <si>
    <t>Scott STYMAN</t>
  </si>
  <si>
    <t>Kyle MOONEY</t>
  </si>
  <si>
    <t>Gerard ROBARDS</t>
  </si>
  <si>
    <t>Matt STANLEY</t>
  </si>
  <si>
    <t>Ben HALL</t>
  </si>
  <si>
    <t>Hollie ROBARDS</t>
  </si>
  <si>
    <t>Mark COLLINSON</t>
  </si>
  <si>
    <t>Darren JONES</t>
  </si>
  <si>
    <t>Guy DAVOREN</t>
  </si>
  <si>
    <t>Kev BANNERMAN</t>
  </si>
  <si>
    <t>Wendy WISE</t>
  </si>
  <si>
    <t>Michelle JONES</t>
  </si>
  <si>
    <t>Val LAMBARD</t>
  </si>
  <si>
    <t>Jeff MURRAY</t>
  </si>
  <si>
    <t>Jo COLJA</t>
  </si>
  <si>
    <t>Lucas NIXON-HIND</t>
  </si>
  <si>
    <t>David HOGAN</t>
  </si>
  <si>
    <t>Ashleigh MURPHY</t>
  </si>
  <si>
    <t>Robyn BARRY</t>
  </si>
  <si>
    <t>Karen NIXON</t>
  </si>
  <si>
    <t>Jo Colja</t>
  </si>
  <si>
    <t>Danny Khazen</t>
  </si>
  <si>
    <t>Jenny Curnow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</si>
</sst>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;;&quot;&quot;"/>
  </numFmts>
  <fonts count="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37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Continuous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quotePrefix="1" applyNumberFormat="1" applyFont="1" applyAlignment="1">
      <alignment horizontal="center"/>
    </xf>
    <xf numFmtId="1" fontId="0" fillId="0" borderId="0" xfId="0" applyNumberFormat="1"/>
    <xf numFmtId="49" fontId="2" fillId="0" borderId="0" xfId="0" quotePrefix="1" applyNumberFormat="1" applyFont="1" applyAlignment="1">
      <alignment horizontal="center"/>
    </xf>
    <xf numFmtId="49" fontId="2" fillId="0" borderId="0" xfId="0" quotePrefix="1" applyNumberFormat="1" applyFont="1" applyAlignment="1">
      <alignment horizontal="centerContinuous"/>
    </xf>
    <xf numFmtId="0" fontId="0" fillId="0" borderId="0" xfId="0"/>
    <xf numFmtId="0" fontId="4" fillId="0" borderId="0" xfId="1"/>
    <xf numFmtId="0" fontId="4" fillId="2" borderId="0" xfId="1" applyFill="1"/>
    <xf numFmtId="16" fontId="4" fillId="0" borderId="0" xfId="1" applyNumberFormat="1" applyFill="1"/>
    <xf numFmtId="0" fontId="4" fillId="0" borderId="0" xfId="1" applyFill="1"/>
    <xf numFmtId="1" fontId="4" fillId="0" borderId="0" xfId="1" applyNumberFormat="1" applyFill="1"/>
    <xf numFmtId="0" fontId="2" fillId="0" borderId="0" xfId="0" applyFont="1" applyAlignment="1" applyProtection="1">
      <alignment horizontal="center"/>
      <protection locked="0"/>
    </xf>
    <xf numFmtId="165" fontId="1" fillId="0" borderId="0" xfId="0" applyNumberFormat="1" applyFont="1" applyAlignment="1" applyProtection="1">
      <alignment horizontal="center"/>
      <protection locked="0"/>
    </xf>
    <xf numFmtId="37" fontId="1" fillId="0" borderId="0" xfId="0" applyNumberFormat="1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/>
    <xf numFmtId="16" fontId="4" fillId="2" borderId="0" xfId="1" applyNumberFormat="1" applyFill="1"/>
    <xf numFmtId="16" fontId="4" fillId="2" borderId="0" xfId="1" quotePrefix="1" applyNumberFormat="1" applyFill="1"/>
    <xf numFmtId="0" fontId="0" fillId="3" borderId="0" xfId="0" applyFill="1"/>
    <xf numFmtId="1" fontId="4" fillId="0" borderId="0" xfId="2" applyNumberFormat="1" applyFont="1" applyFill="1"/>
    <xf numFmtId="1" fontId="4" fillId="0" borderId="0" xfId="1" applyNumberFormat="1"/>
    <xf numFmtId="1" fontId="4" fillId="3" borderId="0" xfId="2" applyNumberFormat="1" applyFont="1" applyFill="1"/>
    <xf numFmtId="37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49" fontId="0" fillId="2" borderId="0" xfId="0" applyNumberFormat="1" applyFill="1"/>
  </cellXfs>
  <cellStyles count="3">
    <cellStyle name="Comma" xfId="2" builtinId="3"/>
    <cellStyle name="Normal" xfId="0" builtinId="0"/>
    <cellStyle name="Normal 2" xfId="1" xr:uid="{E455BE95-38F1-46A6-8E29-FBE80DE87ECF}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2508"/>
  <sheetViews>
    <sheetView tabSelected="1" zoomScale="150" workbookViewId="0">
      <pane ySplit="1" topLeftCell="A2472" activePane="bottomLeft" state="frozen"/>
      <selection pane="bottomLeft" activeCell="G2502" sqref="G2502"/>
    </sheetView>
  </sheetViews>
  <sheetFormatPr baseColWidth="10" defaultColWidth="8.83203125" defaultRowHeight="13" x14ac:dyDescent="0.15"/>
  <cols>
    <col min="1" max="1" width="4.1640625" bestFit="1" customWidth="1"/>
    <col min="2" max="2" width="6.5" customWidth="1"/>
    <col min="3" max="3" width="22.5" bestFit="1" customWidth="1"/>
    <col min="4" max="4" width="6.33203125" bestFit="1" customWidth="1"/>
    <col min="5" max="5" width="6.33203125" style="30" customWidth="1"/>
    <col min="6" max="6" width="6.33203125" style="29" customWidth="1"/>
    <col min="7" max="7" width="6.33203125" style="20" customWidth="1"/>
    <col min="8" max="8" width="6.6640625" style="15" customWidth="1"/>
    <col min="9" max="9" width="5.5" style="20" customWidth="1"/>
    <col min="10" max="35" width="5.5" style="20" bestFit="1" customWidth="1"/>
    <col min="36" max="36" width="4.83203125" style="20" bestFit="1" customWidth="1"/>
    <col min="37" max="37" width="5.33203125" style="20" customWidth="1"/>
  </cols>
  <sheetData>
    <row r="1" spans="1:39" x14ac:dyDescent="0.15">
      <c r="A1" s="12" t="s">
        <v>2361</v>
      </c>
      <c r="B1" s="12" t="s">
        <v>2362</v>
      </c>
      <c r="C1" s="13" t="s">
        <v>2360</v>
      </c>
      <c r="D1" s="9" t="s">
        <v>252</v>
      </c>
      <c r="E1" s="9" t="s">
        <v>2516</v>
      </c>
      <c r="F1" s="26" t="s">
        <v>2482</v>
      </c>
      <c r="G1" s="9" t="s">
        <v>2427</v>
      </c>
      <c r="H1" s="16" t="s">
        <v>2359</v>
      </c>
      <c r="I1" s="10" t="s">
        <v>2322</v>
      </c>
      <c r="J1" s="10" t="s">
        <v>2195</v>
      </c>
      <c r="K1" s="10" t="s">
        <v>2149</v>
      </c>
      <c r="L1" s="10" t="s">
        <v>2104</v>
      </c>
      <c r="M1" s="10" t="s">
        <v>2009</v>
      </c>
      <c r="N1" s="18" t="s">
        <v>1982</v>
      </c>
      <c r="O1" s="18" t="s">
        <v>192</v>
      </c>
      <c r="P1" s="18" t="s">
        <v>195</v>
      </c>
      <c r="Q1" s="18" t="s">
        <v>59</v>
      </c>
      <c r="R1" s="18" t="s">
        <v>1665</v>
      </c>
      <c r="S1" s="18" t="s">
        <v>1599</v>
      </c>
      <c r="T1" s="18" t="s">
        <v>1598</v>
      </c>
      <c r="U1" s="11" t="s">
        <v>2407</v>
      </c>
      <c r="V1" s="11" t="s">
        <v>2408</v>
      </c>
      <c r="W1" s="11" t="s">
        <v>2409</v>
      </c>
      <c r="X1" s="11" t="s">
        <v>2410</v>
      </c>
      <c r="Y1" s="10" t="s">
        <v>2411</v>
      </c>
      <c r="Z1" s="10" t="s">
        <v>2412</v>
      </c>
      <c r="AA1" s="10" t="s">
        <v>253</v>
      </c>
      <c r="AB1" s="18" t="s">
        <v>254</v>
      </c>
      <c r="AC1" s="19" t="s">
        <v>255</v>
      </c>
      <c r="AD1" s="19" t="s">
        <v>256</v>
      </c>
      <c r="AE1" s="19" t="s">
        <v>257</v>
      </c>
      <c r="AF1" s="19" t="s">
        <v>258</v>
      </c>
      <c r="AG1" s="19" t="s">
        <v>259</v>
      </c>
      <c r="AH1" s="19" t="s">
        <v>260</v>
      </c>
      <c r="AI1" s="19" t="s">
        <v>261</v>
      </c>
      <c r="AJ1" s="19" t="s">
        <v>262</v>
      </c>
      <c r="AK1" s="19" t="s">
        <v>263</v>
      </c>
    </row>
    <row r="2" spans="1:39" x14ac:dyDescent="0.15">
      <c r="B2" t="s">
        <v>2363</v>
      </c>
      <c r="C2" s="1" t="s">
        <v>264</v>
      </c>
      <c r="D2" s="4">
        <f t="shared" ref="D2:D65" si="0">SUM(E2:AL2)</f>
        <v>2</v>
      </c>
      <c r="E2" s="27" cm="1">
        <f t="array" ref="E2">(SUMPRODUCT((races!$A$2:$A$30048=A2)*(races!$C$2:$C$30048="Full")*(races!$E$2:$E$30048)))</f>
        <v>0</v>
      </c>
      <c r="F2" s="27">
        <v>0</v>
      </c>
      <c r="G2" s="14">
        <v>0</v>
      </c>
      <c r="H2" s="1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2"/>
      <c r="AD2" s="6"/>
      <c r="AE2" s="2"/>
      <c r="AF2" s="2"/>
      <c r="AG2" s="2"/>
      <c r="AH2" s="2"/>
      <c r="AI2" s="2"/>
      <c r="AJ2" s="2"/>
      <c r="AK2" s="2">
        <v>2</v>
      </c>
      <c r="AL2" s="2"/>
      <c r="AM2" s="5"/>
    </row>
    <row r="3" spans="1:39" x14ac:dyDescent="0.15">
      <c r="B3" t="s">
        <v>2363</v>
      </c>
      <c r="C3" s="1" t="s">
        <v>1357</v>
      </c>
      <c r="D3" s="4">
        <f t="shared" si="0"/>
        <v>1</v>
      </c>
      <c r="E3" s="27" cm="1">
        <f t="array" ref="E3">(SUMPRODUCT((races!$A$2:$A$30048=A3)*(races!$C$2:$C$30048="Full")*(races!$E$2:$E$30048)))</f>
        <v>0</v>
      </c>
      <c r="F3" s="27">
        <v>0</v>
      </c>
      <c r="G3" s="14">
        <v>0</v>
      </c>
      <c r="H3" s="14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>
        <v>1</v>
      </c>
      <c r="X3" s="11"/>
      <c r="Y3" s="10"/>
      <c r="Z3" s="10"/>
      <c r="AA3" s="9"/>
      <c r="AB3" s="8"/>
      <c r="AC3" s="7"/>
      <c r="AD3" s="7"/>
      <c r="AE3" s="7"/>
      <c r="AF3" s="7"/>
      <c r="AG3" s="7"/>
      <c r="AH3" s="7"/>
      <c r="AI3" s="7"/>
      <c r="AJ3" s="7"/>
      <c r="AK3" s="7"/>
      <c r="AL3" s="5"/>
    </row>
    <row r="4" spans="1:39" x14ac:dyDescent="0.15">
      <c r="B4" t="s">
        <v>2363</v>
      </c>
      <c r="C4" s="1" t="s">
        <v>2196</v>
      </c>
      <c r="D4" s="4">
        <f t="shared" si="0"/>
        <v>1</v>
      </c>
      <c r="E4" s="27" cm="1">
        <f t="array" ref="E4">(SUMPRODUCT((races!$A$2:$A$30048=A4)*(races!$C$2:$C$30048="Full")*(races!$E$2:$E$30048)))</f>
        <v>0</v>
      </c>
      <c r="F4" s="27">
        <v>0</v>
      </c>
      <c r="G4" s="14">
        <v>0</v>
      </c>
      <c r="H4" s="14">
        <v>0</v>
      </c>
      <c r="I4" s="4"/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1"/>
      <c r="Y4" s="10"/>
      <c r="Z4" s="10"/>
      <c r="AA4" s="9"/>
      <c r="AB4" s="8"/>
      <c r="AC4" s="7"/>
      <c r="AD4" s="7"/>
      <c r="AE4" s="7"/>
      <c r="AF4" s="7"/>
      <c r="AG4" s="7"/>
      <c r="AH4" s="7"/>
      <c r="AI4" s="7"/>
      <c r="AJ4" s="7"/>
      <c r="AK4" s="7"/>
      <c r="AL4" s="5"/>
    </row>
    <row r="5" spans="1:39" x14ac:dyDescent="0.15">
      <c r="B5" t="s">
        <v>2363</v>
      </c>
      <c r="C5" s="1" t="s">
        <v>265</v>
      </c>
      <c r="D5" s="4">
        <f t="shared" si="0"/>
        <v>3</v>
      </c>
      <c r="E5" s="27" cm="1">
        <f t="array" ref="E5">(SUMPRODUCT((races!$A$2:$A$30048=A5)*(races!$C$2:$C$30048="Full")*(races!$E$2:$E$30048)))</f>
        <v>0</v>
      </c>
      <c r="F5" s="27">
        <v>0</v>
      </c>
      <c r="G5" s="14">
        <v>0</v>
      </c>
      <c r="H5" s="14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"/>
      <c r="AC5" s="6"/>
      <c r="AD5" s="2"/>
      <c r="AE5" s="2"/>
      <c r="AF5" s="2"/>
      <c r="AG5" s="2"/>
      <c r="AH5" s="2"/>
      <c r="AI5" s="2"/>
      <c r="AJ5" s="2">
        <v>3</v>
      </c>
      <c r="AK5" s="2"/>
      <c r="AL5" s="5"/>
    </row>
    <row r="6" spans="1:39" x14ac:dyDescent="0.15">
      <c r="B6" t="s">
        <v>2363</v>
      </c>
      <c r="C6" s="1" t="s">
        <v>193</v>
      </c>
      <c r="D6" s="4">
        <f t="shared" si="0"/>
        <v>0</v>
      </c>
      <c r="E6" s="27" cm="1">
        <f t="array" ref="E6">(SUMPRODUCT((races!$A$2:$A$30048=A6)*(races!$C$2:$C$30048="Full")*(races!$E$2:$E$30048)))</f>
        <v>0</v>
      </c>
      <c r="F6" s="27">
        <v>0</v>
      </c>
      <c r="G6" s="14">
        <v>0</v>
      </c>
      <c r="H6" s="14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2"/>
      <c r="AC6" s="6"/>
      <c r="AD6" s="2"/>
      <c r="AE6" s="2"/>
      <c r="AF6" s="2"/>
      <c r="AG6" s="2"/>
      <c r="AH6" s="2"/>
      <c r="AI6" s="2"/>
      <c r="AJ6" s="2"/>
      <c r="AK6" s="2"/>
      <c r="AL6" s="5"/>
    </row>
    <row r="7" spans="1:39" x14ac:dyDescent="0.15">
      <c r="A7">
        <v>170</v>
      </c>
      <c r="B7" t="s">
        <v>2363</v>
      </c>
      <c r="C7" s="1" t="s">
        <v>2399</v>
      </c>
      <c r="D7" s="4">
        <f t="shared" si="0"/>
        <v>1</v>
      </c>
      <c r="E7" s="27" cm="1">
        <f t="array" ref="E7">(SUMPRODUCT((races!$A$2:$A$30048=A7)*(races!$C$2:$C$30048="Full")*(races!$E$2:$E$30048)))</f>
        <v>0</v>
      </c>
      <c r="F7" s="27">
        <v>0</v>
      </c>
      <c r="G7" s="14">
        <v>0</v>
      </c>
      <c r="H7" s="14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2"/>
      <c r="AC7" s="6"/>
      <c r="AD7" s="2"/>
      <c r="AE7" s="2"/>
      <c r="AF7" s="2"/>
      <c r="AG7" s="2"/>
      <c r="AH7" s="2"/>
      <c r="AI7" s="2"/>
      <c r="AJ7" s="2"/>
      <c r="AK7" s="2"/>
      <c r="AL7" s="5"/>
    </row>
    <row r="8" spans="1:39" x14ac:dyDescent="0.15">
      <c r="A8">
        <v>171</v>
      </c>
      <c r="B8" t="s">
        <v>2363</v>
      </c>
      <c r="C8" s="1" t="s">
        <v>2197</v>
      </c>
      <c r="D8" s="4">
        <f t="shared" si="0"/>
        <v>8</v>
      </c>
      <c r="E8" s="27" cm="1">
        <f t="array" ref="E8">(SUMPRODUCT((races!$A$2:$A$30048=A8)*(races!$C$2:$C$30048="Full")*(races!$E$2:$E$30048)))</f>
        <v>0</v>
      </c>
      <c r="F8" s="27">
        <v>0</v>
      </c>
      <c r="G8" s="14">
        <v>0</v>
      </c>
      <c r="H8" s="14">
        <v>1</v>
      </c>
      <c r="I8" s="4"/>
      <c r="J8" s="4">
        <v>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2"/>
      <c r="AC8" s="6"/>
      <c r="AD8" s="2"/>
      <c r="AE8" s="2"/>
      <c r="AF8" s="2"/>
      <c r="AG8" s="2"/>
      <c r="AH8" s="2"/>
      <c r="AI8" s="2"/>
      <c r="AJ8" s="2"/>
      <c r="AK8" s="2"/>
      <c r="AL8" s="5"/>
    </row>
    <row r="9" spans="1:39" x14ac:dyDescent="0.15">
      <c r="B9" t="s">
        <v>2363</v>
      </c>
      <c r="C9" s="1" t="s">
        <v>167</v>
      </c>
      <c r="D9" s="4">
        <f t="shared" si="0"/>
        <v>1</v>
      </c>
      <c r="E9" s="27" cm="1">
        <f t="array" ref="E9">(SUMPRODUCT((races!$A$2:$A$30048=A9)*(races!$C$2:$C$30048="Full")*(races!$E$2:$E$30048)))</f>
        <v>0</v>
      </c>
      <c r="F9" s="27">
        <v>0</v>
      </c>
      <c r="G9" s="14">
        <v>0</v>
      </c>
      <c r="H9" s="14">
        <v>0</v>
      </c>
      <c r="I9" s="4"/>
      <c r="J9" s="4"/>
      <c r="K9" s="4"/>
      <c r="L9" s="4"/>
      <c r="M9" s="4"/>
      <c r="N9" s="4"/>
      <c r="O9" s="4"/>
      <c r="P9" s="4">
        <v>1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2"/>
      <c r="AC9" s="6"/>
      <c r="AD9" s="2"/>
      <c r="AE9" s="2"/>
      <c r="AF9" s="2"/>
      <c r="AG9" s="2"/>
      <c r="AH9" s="2"/>
      <c r="AI9" s="2"/>
      <c r="AJ9" s="2"/>
      <c r="AK9" s="2"/>
      <c r="AL9" s="5"/>
    </row>
    <row r="10" spans="1:39" x14ac:dyDescent="0.15">
      <c r="A10">
        <v>42</v>
      </c>
      <c r="B10" t="s">
        <v>2363</v>
      </c>
      <c r="C10" s="1" t="s">
        <v>2151</v>
      </c>
      <c r="D10" s="4">
        <f t="shared" si="0"/>
        <v>32</v>
      </c>
      <c r="E10" s="27" cm="1">
        <f t="array" ref="E10">(SUMPRODUCT((races!$A$2:$A$30048=A10)*(races!$C$2:$C$30048="Full")*(races!$E$2:$E$30048)))</f>
        <v>0</v>
      </c>
      <c r="F10" s="27">
        <v>3</v>
      </c>
      <c r="G10" s="14">
        <v>2</v>
      </c>
      <c r="H10" s="14">
        <v>7</v>
      </c>
      <c r="I10" s="4">
        <v>8</v>
      </c>
      <c r="J10" s="4">
        <v>9</v>
      </c>
      <c r="K10" s="4">
        <v>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2"/>
      <c r="AC10" s="6"/>
      <c r="AD10" s="2"/>
      <c r="AE10" s="2"/>
      <c r="AF10" s="2"/>
      <c r="AG10" s="2"/>
      <c r="AH10" s="2"/>
      <c r="AI10" s="2"/>
      <c r="AJ10" s="2"/>
      <c r="AK10" s="2"/>
      <c r="AL10" s="5"/>
    </row>
    <row r="11" spans="1:39" x14ac:dyDescent="0.15">
      <c r="B11" t="s">
        <v>2363</v>
      </c>
      <c r="C11" s="1" t="s">
        <v>266</v>
      </c>
      <c r="D11" s="4">
        <f t="shared" si="0"/>
        <v>59</v>
      </c>
      <c r="E11" s="27" cm="1">
        <f t="array" ref="E11">(SUMPRODUCT((races!$A$2:$A$30048=A11)*(races!$C$2:$C$30048="Full")*(races!$E$2:$E$30048)))</f>
        <v>0</v>
      </c>
      <c r="F11" s="27">
        <v>0</v>
      </c>
      <c r="G11" s="14">
        <v>0</v>
      </c>
      <c r="H11" s="14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>
        <v>9</v>
      </c>
      <c r="AA11" s="4">
        <v>15</v>
      </c>
      <c r="AB11" s="4">
        <v>15</v>
      </c>
      <c r="AC11" s="2">
        <v>12</v>
      </c>
      <c r="AD11" s="4">
        <v>7</v>
      </c>
      <c r="AE11" s="2"/>
      <c r="AF11" s="2"/>
      <c r="AG11" s="2"/>
      <c r="AH11" s="2"/>
      <c r="AI11" s="2"/>
      <c r="AJ11" s="2"/>
      <c r="AK11" s="2"/>
      <c r="AL11" s="5"/>
    </row>
    <row r="12" spans="1:39" x14ac:dyDescent="0.15">
      <c r="B12" t="s">
        <v>2363</v>
      </c>
      <c r="C12" s="1" t="s">
        <v>267</v>
      </c>
      <c r="D12" s="4">
        <f t="shared" si="0"/>
        <v>47</v>
      </c>
      <c r="E12" s="27" cm="1">
        <f t="array" ref="E12">(SUMPRODUCT((races!$A$2:$A$30048=A12)*(races!$C$2:$C$30048="Full")*(races!$E$2:$E$30048)))</f>
        <v>0</v>
      </c>
      <c r="F12" s="27">
        <v>0</v>
      </c>
      <c r="G12" s="14">
        <v>0</v>
      </c>
      <c r="H12" s="1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>
        <v>8</v>
      </c>
      <c r="AA12" s="4">
        <v>15</v>
      </c>
      <c r="AB12" s="4">
        <v>10</v>
      </c>
      <c r="AC12" s="2">
        <v>13</v>
      </c>
      <c r="AD12" s="4">
        <v>1</v>
      </c>
      <c r="AE12" s="2"/>
      <c r="AF12" s="2"/>
      <c r="AG12" s="2"/>
      <c r="AH12" s="2"/>
      <c r="AI12" s="2"/>
      <c r="AJ12" s="2"/>
      <c r="AK12" s="2"/>
      <c r="AL12" s="5"/>
    </row>
    <row r="13" spans="1:39" x14ac:dyDescent="0.15">
      <c r="B13" t="s">
        <v>2363</v>
      </c>
      <c r="C13" s="1" t="s">
        <v>268</v>
      </c>
      <c r="D13" s="4">
        <f t="shared" si="0"/>
        <v>1</v>
      </c>
      <c r="E13" s="27" cm="1">
        <f t="array" ref="E13">(SUMPRODUCT((races!$A$2:$A$30048=A13)*(races!$C$2:$C$30048="Full")*(races!$E$2:$E$30048)))</f>
        <v>0</v>
      </c>
      <c r="F13" s="27">
        <v>0</v>
      </c>
      <c r="G13" s="14">
        <v>0</v>
      </c>
      <c r="H13" s="14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2"/>
      <c r="AD13" s="2"/>
      <c r="AE13" s="2"/>
      <c r="AF13" s="2"/>
      <c r="AG13" s="2"/>
      <c r="AH13" s="2"/>
      <c r="AI13" s="4">
        <v>1</v>
      </c>
      <c r="AJ13" s="2"/>
      <c r="AK13" s="2"/>
      <c r="AL13" s="5"/>
    </row>
    <row r="14" spans="1:39" x14ac:dyDescent="0.15">
      <c r="B14" t="s">
        <v>2363</v>
      </c>
      <c r="C14" s="1" t="s">
        <v>269</v>
      </c>
      <c r="D14" s="4">
        <f t="shared" si="0"/>
        <v>106</v>
      </c>
      <c r="E14" s="27" cm="1">
        <f t="array" ref="E14">(SUMPRODUCT((races!$A$2:$A$30048=A14)*(races!$C$2:$C$30048="Full")*(races!$E$2:$E$30048)))</f>
        <v>0</v>
      </c>
      <c r="F14" s="27">
        <v>0</v>
      </c>
      <c r="G14" s="14">
        <v>0</v>
      </c>
      <c r="H14" s="14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>
        <v>4</v>
      </c>
      <c r="W14" s="4">
        <v>9</v>
      </c>
      <c r="X14" s="4">
        <v>27</v>
      </c>
      <c r="Y14" s="4">
        <v>23</v>
      </c>
      <c r="Z14" s="4">
        <v>26</v>
      </c>
      <c r="AA14" s="4">
        <v>17</v>
      </c>
      <c r="AB14" s="4"/>
      <c r="AC14" s="2"/>
      <c r="AD14" s="2"/>
      <c r="AE14" s="2"/>
      <c r="AF14" s="2"/>
      <c r="AG14" s="2"/>
      <c r="AH14" s="2"/>
      <c r="AI14" s="4"/>
      <c r="AJ14" s="2"/>
      <c r="AK14" s="2"/>
      <c r="AL14" s="5"/>
    </row>
    <row r="15" spans="1:39" x14ac:dyDescent="0.15">
      <c r="B15" t="s">
        <v>2363</v>
      </c>
      <c r="C15" s="1" t="s">
        <v>270</v>
      </c>
      <c r="D15" s="4">
        <f t="shared" si="0"/>
        <v>2</v>
      </c>
      <c r="E15" s="27" cm="1">
        <f t="array" ref="E15">(SUMPRODUCT((races!$A$2:$A$30048=A15)*(races!$C$2:$C$30048="Full")*(races!$E$2:$E$30048)))</f>
        <v>0</v>
      </c>
      <c r="F15" s="27">
        <v>0</v>
      </c>
      <c r="G15" s="14">
        <v>0</v>
      </c>
      <c r="H15" s="14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2</v>
      </c>
      <c r="AB15" s="4"/>
      <c r="AC15" s="2"/>
      <c r="AD15" s="2"/>
      <c r="AE15" s="2"/>
      <c r="AF15" s="2"/>
      <c r="AG15" s="2"/>
      <c r="AH15" s="2"/>
      <c r="AI15" s="4"/>
      <c r="AJ15" s="2"/>
      <c r="AK15" s="2"/>
      <c r="AL15" s="5"/>
    </row>
    <row r="16" spans="1:39" x14ac:dyDescent="0.15">
      <c r="B16" t="s">
        <v>2363</v>
      </c>
      <c r="C16" s="1" t="s">
        <v>1600</v>
      </c>
      <c r="D16" s="4">
        <f t="shared" si="0"/>
        <v>1</v>
      </c>
      <c r="E16" s="27" cm="1">
        <f t="array" ref="E16">(SUMPRODUCT((races!$A$2:$A$30048=A16)*(races!$C$2:$C$30048="Full")*(races!$E$2:$E$30048)))</f>
        <v>0</v>
      </c>
      <c r="F16" s="27">
        <v>0</v>
      </c>
      <c r="G16" s="14">
        <v>0</v>
      </c>
      <c r="H16" s="14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>
        <v>1</v>
      </c>
      <c r="U16" s="4"/>
      <c r="V16" s="4"/>
      <c r="W16" s="4"/>
      <c r="X16" s="4"/>
      <c r="Y16" s="4"/>
      <c r="Z16" s="4"/>
      <c r="AA16" s="4"/>
      <c r="AB16" s="4"/>
      <c r="AC16" s="2"/>
      <c r="AD16" s="2"/>
      <c r="AE16" s="2"/>
      <c r="AF16" s="2"/>
      <c r="AG16" s="2"/>
      <c r="AH16" s="2"/>
      <c r="AI16" s="4"/>
      <c r="AJ16" s="2"/>
      <c r="AK16" s="2"/>
      <c r="AL16" s="5"/>
    </row>
    <row r="17" spans="2:38" x14ac:dyDescent="0.15">
      <c r="B17" t="s">
        <v>2363</v>
      </c>
      <c r="C17" s="1" t="s">
        <v>271</v>
      </c>
      <c r="D17" s="4">
        <f t="shared" si="0"/>
        <v>92</v>
      </c>
      <c r="E17" s="27" cm="1">
        <f t="array" ref="E17">(SUMPRODUCT((races!$A$2:$A$30048=A17)*(races!$C$2:$C$30048="Full")*(races!$E$2:$E$30048)))</f>
        <v>0</v>
      </c>
      <c r="F17" s="27">
        <v>0</v>
      </c>
      <c r="G17" s="14">
        <v>0</v>
      </c>
      <c r="H17" s="14">
        <v>0</v>
      </c>
      <c r="I17" s="4"/>
      <c r="J17" s="4"/>
      <c r="K17" s="4"/>
      <c r="L17" s="4"/>
      <c r="M17" s="4"/>
      <c r="N17" s="4"/>
      <c r="O17" s="4"/>
      <c r="P17" s="4">
        <v>3</v>
      </c>
      <c r="Q17" s="4">
        <v>11</v>
      </c>
      <c r="R17" s="4">
        <v>3</v>
      </c>
      <c r="S17" s="4"/>
      <c r="T17" s="4">
        <v>11</v>
      </c>
      <c r="U17" s="4">
        <v>12</v>
      </c>
      <c r="V17" s="4">
        <v>16</v>
      </c>
      <c r="W17" s="4">
        <v>1</v>
      </c>
      <c r="X17" s="4"/>
      <c r="Y17" s="4"/>
      <c r="Z17" s="4">
        <v>14</v>
      </c>
      <c r="AA17" s="4">
        <v>11</v>
      </c>
      <c r="AB17" s="4">
        <v>10</v>
      </c>
      <c r="AC17" s="2"/>
      <c r="AD17" s="2"/>
      <c r="AE17" s="2"/>
      <c r="AF17" s="2"/>
      <c r="AG17" s="2"/>
      <c r="AH17" s="2"/>
      <c r="AI17" s="4"/>
      <c r="AJ17" s="2"/>
      <c r="AK17" s="2"/>
      <c r="AL17" s="5"/>
    </row>
    <row r="18" spans="2:38" x14ac:dyDescent="0.15">
      <c r="B18" t="s">
        <v>2363</v>
      </c>
      <c r="C18" s="1" t="s">
        <v>1504</v>
      </c>
      <c r="D18" s="4">
        <f t="shared" si="0"/>
        <v>7</v>
      </c>
      <c r="E18" s="27" cm="1">
        <f t="array" ref="E18">(SUMPRODUCT((races!$A$2:$A$30048=A18)*(races!$C$2:$C$30048="Full")*(races!$E$2:$E$30048)))</f>
        <v>0</v>
      </c>
      <c r="F18" s="27">
        <v>0</v>
      </c>
      <c r="G18" s="14">
        <v>0</v>
      </c>
      <c r="H18" s="14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>
        <v>7</v>
      </c>
      <c r="V18" s="4"/>
      <c r="W18" s="4"/>
      <c r="X18" s="4"/>
      <c r="Y18" s="4"/>
      <c r="Z18" s="4"/>
      <c r="AA18" s="4"/>
      <c r="AB18" s="4"/>
      <c r="AC18" s="2"/>
      <c r="AD18" s="2"/>
      <c r="AE18" s="2"/>
      <c r="AF18" s="2"/>
      <c r="AG18" s="2"/>
      <c r="AH18" s="2"/>
      <c r="AI18" s="4"/>
      <c r="AJ18" s="2"/>
      <c r="AK18" s="2"/>
      <c r="AL18" s="5"/>
    </row>
    <row r="19" spans="2:38" x14ac:dyDescent="0.15">
      <c r="B19" t="s">
        <v>2363</v>
      </c>
      <c r="C19" s="1" t="s">
        <v>1505</v>
      </c>
      <c r="D19" s="4">
        <f t="shared" si="0"/>
        <v>17</v>
      </c>
      <c r="E19" s="27" cm="1">
        <f t="array" ref="E19">(SUMPRODUCT((races!$A$2:$A$30048=A19)*(races!$C$2:$C$30048="Full")*(races!$E$2:$E$30048)))</f>
        <v>0</v>
      </c>
      <c r="F19" s="27">
        <v>0</v>
      </c>
      <c r="G19" s="14">
        <v>0</v>
      </c>
      <c r="H19" s="14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>
        <v>17</v>
      </c>
      <c r="V19" s="4"/>
      <c r="W19" s="4"/>
      <c r="X19" s="4"/>
      <c r="Y19" s="4"/>
      <c r="Z19" s="4"/>
      <c r="AA19" s="4"/>
      <c r="AB19" s="4"/>
      <c r="AC19" s="2"/>
      <c r="AD19" s="2"/>
      <c r="AE19" s="2"/>
      <c r="AF19" s="2"/>
      <c r="AG19" s="2"/>
      <c r="AH19" s="2"/>
      <c r="AI19" s="4"/>
      <c r="AJ19" s="2"/>
      <c r="AK19" s="2"/>
      <c r="AL19" s="5"/>
    </row>
    <row r="20" spans="2:38" x14ac:dyDescent="0.15">
      <c r="B20" t="s">
        <v>2363</v>
      </c>
      <c r="C20" s="1" t="s">
        <v>1506</v>
      </c>
      <c r="D20" s="4">
        <f t="shared" si="0"/>
        <v>12</v>
      </c>
      <c r="E20" s="27" cm="1">
        <f t="array" ref="E20">(SUMPRODUCT((races!$A$2:$A$30048=A20)*(races!$C$2:$C$30048="Full")*(races!$E$2:$E$30048)))</f>
        <v>0</v>
      </c>
      <c r="F20" s="27">
        <v>0</v>
      </c>
      <c r="G20" s="14">
        <v>0</v>
      </c>
      <c r="H20" s="14"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>
        <v>12</v>
      </c>
      <c r="V20" s="4"/>
      <c r="W20" s="4"/>
      <c r="X20" s="4"/>
      <c r="Y20" s="4"/>
      <c r="Z20" s="4"/>
      <c r="AA20" s="4"/>
      <c r="AB20" s="4"/>
      <c r="AC20" s="2"/>
      <c r="AD20" s="2"/>
      <c r="AE20" s="2"/>
      <c r="AF20" s="2"/>
      <c r="AG20" s="2"/>
      <c r="AH20" s="2"/>
      <c r="AI20" s="4"/>
      <c r="AJ20" s="2"/>
      <c r="AK20" s="2"/>
      <c r="AL20" s="5"/>
    </row>
    <row r="21" spans="2:38" x14ac:dyDescent="0.15">
      <c r="B21" t="s">
        <v>2363</v>
      </c>
      <c r="C21" s="1" t="s">
        <v>1422</v>
      </c>
      <c r="D21" s="4">
        <f t="shared" si="0"/>
        <v>39</v>
      </c>
      <c r="E21" s="27" cm="1">
        <f t="array" ref="E21">(SUMPRODUCT((races!$A$2:$A$30048=A21)*(races!$C$2:$C$30048="Full")*(races!$E$2:$E$30048)))</f>
        <v>0</v>
      </c>
      <c r="F21" s="27">
        <v>0</v>
      </c>
      <c r="G21" s="14">
        <v>0</v>
      </c>
      <c r="H21" s="14">
        <v>0</v>
      </c>
      <c r="I21" s="4"/>
      <c r="J21" s="4"/>
      <c r="K21" s="4"/>
      <c r="L21" s="4"/>
      <c r="M21" s="4"/>
      <c r="N21" s="4">
        <v>1</v>
      </c>
      <c r="O21" s="4">
        <v>1</v>
      </c>
      <c r="P21" s="4"/>
      <c r="Q21" s="4"/>
      <c r="R21" s="4">
        <v>3</v>
      </c>
      <c r="S21" s="4">
        <v>2</v>
      </c>
      <c r="T21" s="4">
        <v>1</v>
      </c>
      <c r="U21" s="4">
        <v>10</v>
      </c>
      <c r="V21" s="4">
        <v>20</v>
      </c>
      <c r="W21" s="4">
        <v>1</v>
      </c>
      <c r="X21" s="4"/>
      <c r="Y21" s="4"/>
      <c r="Z21" s="4"/>
      <c r="AA21" s="4"/>
      <c r="AB21" s="4"/>
      <c r="AC21" s="2"/>
      <c r="AD21" s="2"/>
      <c r="AE21" s="2"/>
      <c r="AF21" s="2"/>
      <c r="AG21" s="2"/>
      <c r="AH21" s="2"/>
      <c r="AI21" s="4"/>
      <c r="AJ21" s="2"/>
      <c r="AK21" s="2"/>
      <c r="AL21" s="5"/>
    </row>
    <row r="22" spans="2:38" x14ac:dyDescent="0.15">
      <c r="B22" t="s">
        <v>2363</v>
      </c>
      <c r="C22" s="1" t="s">
        <v>1601</v>
      </c>
      <c r="D22" s="4">
        <f t="shared" si="0"/>
        <v>78</v>
      </c>
      <c r="E22" s="27" cm="1">
        <f t="array" ref="E22">(SUMPRODUCT((races!$A$2:$A$30048=A22)*(races!$C$2:$C$30048="Full")*(races!$E$2:$E$30048)))</f>
        <v>0</v>
      </c>
      <c r="F22" s="27">
        <v>0</v>
      </c>
      <c r="G22" s="14">
        <v>0</v>
      </c>
      <c r="H22" s="14">
        <v>0</v>
      </c>
      <c r="I22" s="4"/>
      <c r="J22" s="4"/>
      <c r="K22" s="4"/>
      <c r="L22" s="4"/>
      <c r="M22" s="4"/>
      <c r="N22" s="4"/>
      <c r="O22" s="4"/>
      <c r="P22" s="4">
        <v>3</v>
      </c>
      <c r="Q22" s="4">
        <v>12</v>
      </c>
      <c r="R22" s="4">
        <v>10</v>
      </c>
      <c r="S22" s="4">
        <v>8</v>
      </c>
      <c r="T22" s="4">
        <v>8</v>
      </c>
      <c r="U22" s="4">
        <v>20</v>
      </c>
      <c r="V22" s="4">
        <v>17</v>
      </c>
      <c r="W22" s="4"/>
      <c r="X22" s="4"/>
      <c r="Y22" s="4"/>
      <c r="Z22" s="4"/>
      <c r="AA22" s="4"/>
      <c r="AB22" s="4"/>
      <c r="AC22" s="2"/>
      <c r="AD22" s="2"/>
      <c r="AE22" s="2"/>
      <c r="AF22" s="2"/>
      <c r="AG22" s="2"/>
      <c r="AH22" s="2"/>
      <c r="AI22" s="4"/>
      <c r="AJ22" s="2"/>
      <c r="AK22" s="2"/>
      <c r="AL22" s="5"/>
    </row>
    <row r="23" spans="2:38" x14ac:dyDescent="0.15">
      <c r="B23" t="s">
        <v>2363</v>
      </c>
      <c r="C23" s="1" t="s">
        <v>1358</v>
      </c>
      <c r="D23" s="4">
        <f t="shared" si="0"/>
        <v>10</v>
      </c>
      <c r="E23" s="27" cm="1">
        <f t="array" ref="E23">(SUMPRODUCT((races!$A$2:$A$30048=A23)*(races!$C$2:$C$30048="Full")*(races!$E$2:$E$30048)))</f>
        <v>0</v>
      </c>
      <c r="F23" s="27">
        <v>0</v>
      </c>
      <c r="G23" s="14">
        <v>0</v>
      </c>
      <c r="H23" s="14"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v>3</v>
      </c>
      <c r="W23" s="4">
        <v>7</v>
      </c>
      <c r="X23" s="4"/>
      <c r="Y23" s="4"/>
      <c r="Z23" s="4"/>
      <c r="AA23" s="4"/>
      <c r="AB23" s="4"/>
      <c r="AC23" s="2"/>
      <c r="AD23" s="2"/>
      <c r="AE23" s="2"/>
      <c r="AF23" s="2"/>
      <c r="AG23" s="2"/>
      <c r="AH23" s="2"/>
      <c r="AI23" s="4"/>
      <c r="AJ23" s="2"/>
      <c r="AK23" s="2"/>
      <c r="AL23" s="5"/>
    </row>
    <row r="24" spans="2:38" x14ac:dyDescent="0.15">
      <c r="B24" t="s">
        <v>2363</v>
      </c>
      <c r="C24" s="1" t="s">
        <v>272</v>
      </c>
      <c r="D24" s="4">
        <f t="shared" si="0"/>
        <v>50</v>
      </c>
      <c r="E24" s="27" cm="1">
        <f t="array" ref="E24">(SUMPRODUCT((races!$A$2:$A$30048=A24)*(races!$C$2:$C$30048="Full")*(races!$E$2:$E$30048)))</f>
        <v>0</v>
      </c>
      <c r="F24" s="27">
        <v>0</v>
      </c>
      <c r="G24" s="14">
        <v>0</v>
      </c>
      <c r="H24" s="14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6</v>
      </c>
      <c r="AC24" s="2">
        <v>10</v>
      </c>
      <c r="AD24" s="4">
        <v>20</v>
      </c>
      <c r="AE24" s="4">
        <v>14</v>
      </c>
      <c r="AF24" s="2"/>
      <c r="AG24" s="2"/>
      <c r="AH24" s="2"/>
      <c r="AI24" s="2"/>
      <c r="AJ24" s="2"/>
      <c r="AK24" s="2"/>
      <c r="AL24" s="5"/>
    </row>
    <row r="25" spans="2:38" x14ac:dyDescent="0.15">
      <c r="B25" t="s">
        <v>2363</v>
      </c>
      <c r="C25" s="1" t="s">
        <v>1897</v>
      </c>
      <c r="D25" s="4">
        <f t="shared" si="0"/>
        <v>25</v>
      </c>
      <c r="E25" s="27" cm="1">
        <f t="array" ref="E25">(SUMPRODUCT((races!$A$2:$A$30048=A25)*(races!$C$2:$C$30048="Full")*(races!$E$2:$E$30048)))</f>
        <v>0</v>
      </c>
      <c r="F25" s="27">
        <v>0</v>
      </c>
      <c r="G25" s="14">
        <v>0</v>
      </c>
      <c r="H25" s="14">
        <v>0</v>
      </c>
      <c r="I25" s="4"/>
      <c r="J25" s="4">
        <v>1</v>
      </c>
      <c r="K25" s="4">
        <v>2</v>
      </c>
      <c r="L25" s="4">
        <v>4</v>
      </c>
      <c r="M25" s="4">
        <v>14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2"/>
      <c r="AD25" s="4"/>
      <c r="AE25" s="4"/>
      <c r="AF25" s="2"/>
      <c r="AG25" s="2"/>
      <c r="AH25" s="2"/>
      <c r="AI25" s="2"/>
      <c r="AJ25" s="2"/>
      <c r="AK25" s="2"/>
      <c r="AL25" s="5"/>
    </row>
    <row r="26" spans="2:38" x14ac:dyDescent="0.15">
      <c r="B26" t="s">
        <v>2363</v>
      </c>
      <c r="C26" s="1" t="s">
        <v>1808</v>
      </c>
      <c r="D26" s="4">
        <f t="shared" si="0"/>
        <v>2</v>
      </c>
      <c r="E26" s="27" cm="1">
        <f t="array" ref="E26">(SUMPRODUCT((races!$A$2:$A$30048=A26)*(races!$C$2:$C$30048="Full")*(races!$E$2:$E$30048)))</f>
        <v>0</v>
      </c>
      <c r="F26" s="27">
        <v>0</v>
      </c>
      <c r="G26" s="14">
        <v>0</v>
      </c>
      <c r="H26" s="14">
        <v>0</v>
      </c>
      <c r="I26" s="4"/>
      <c r="J26" s="4"/>
      <c r="K26" s="4"/>
      <c r="L26" s="4"/>
      <c r="M26" s="4"/>
      <c r="N26" s="4"/>
      <c r="O26" s="4">
        <v>2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2"/>
      <c r="AD26" s="4"/>
      <c r="AE26" s="4"/>
      <c r="AF26" s="2"/>
      <c r="AG26" s="2"/>
      <c r="AH26" s="2"/>
      <c r="AI26" s="2"/>
      <c r="AJ26" s="2"/>
      <c r="AK26" s="2"/>
      <c r="AL26" s="5"/>
    </row>
    <row r="27" spans="2:38" x14ac:dyDescent="0.15">
      <c r="B27" t="s">
        <v>2363</v>
      </c>
      <c r="C27" s="1" t="s">
        <v>1748</v>
      </c>
      <c r="D27" s="4">
        <f t="shared" si="0"/>
        <v>1</v>
      </c>
      <c r="E27" s="27" cm="1">
        <f t="array" ref="E27">(SUMPRODUCT((races!$A$2:$A$30048=A27)*(races!$C$2:$C$30048="Full")*(races!$E$2:$E$30048)))</f>
        <v>0</v>
      </c>
      <c r="F27" s="27">
        <v>0</v>
      </c>
      <c r="G27" s="14">
        <v>0</v>
      </c>
      <c r="H27" s="14">
        <v>0</v>
      </c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2"/>
      <c r="AD27" s="4"/>
      <c r="AE27" s="4"/>
      <c r="AF27" s="2"/>
      <c r="AG27" s="2"/>
      <c r="AH27" s="2"/>
      <c r="AI27" s="2"/>
      <c r="AJ27" s="2"/>
      <c r="AK27" s="2"/>
      <c r="AL27" s="5"/>
    </row>
    <row r="28" spans="2:38" x14ac:dyDescent="0.15">
      <c r="B28" t="s">
        <v>2363</v>
      </c>
      <c r="C28" s="3" t="s">
        <v>273</v>
      </c>
      <c r="D28" s="4">
        <f t="shared" si="0"/>
        <v>12</v>
      </c>
      <c r="E28" s="27" cm="1">
        <f t="array" ref="E28">(SUMPRODUCT((races!$A$2:$A$30048=A28)*(races!$C$2:$C$30048="Full")*(races!$E$2:$E$30048)))</f>
        <v>0</v>
      </c>
      <c r="F28" s="27">
        <v>0</v>
      </c>
      <c r="G28" s="14">
        <v>0</v>
      </c>
      <c r="H28" s="14"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2"/>
      <c r="AG28" s="4">
        <v>5</v>
      </c>
      <c r="AH28" s="4">
        <v>7</v>
      </c>
      <c r="AI28" s="2"/>
      <c r="AJ28" s="2"/>
      <c r="AK28" s="2"/>
      <c r="AL28" s="5"/>
    </row>
    <row r="29" spans="2:38" x14ac:dyDescent="0.15">
      <c r="B29" t="s">
        <v>2363</v>
      </c>
      <c r="C29" s="3" t="s">
        <v>2105</v>
      </c>
      <c r="D29" s="4">
        <f t="shared" si="0"/>
        <v>6</v>
      </c>
      <c r="E29" s="27" cm="1">
        <f t="array" ref="E29">(SUMPRODUCT((races!$A$2:$A$30048=A29)*(races!$C$2:$C$30048="Full")*(races!$E$2:$E$30048)))</f>
        <v>0</v>
      </c>
      <c r="F29" s="27">
        <v>0</v>
      </c>
      <c r="G29" s="14">
        <v>0</v>
      </c>
      <c r="H29" s="14">
        <v>0</v>
      </c>
      <c r="I29" s="4"/>
      <c r="J29" s="4"/>
      <c r="K29" s="4"/>
      <c r="L29" s="4">
        <v>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2"/>
      <c r="AD29" s="2"/>
      <c r="AE29" s="2"/>
      <c r="AF29" s="2"/>
      <c r="AG29" s="4"/>
      <c r="AH29" s="4"/>
      <c r="AI29" s="2"/>
      <c r="AJ29" s="2"/>
      <c r="AK29" s="2"/>
      <c r="AL29" s="5"/>
    </row>
    <row r="30" spans="2:38" x14ac:dyDescent="0.15">
      <c r="B30" t="s">
        <v>2363</v>
      </c>
      <c r="C30" s="3" t="s">
        <v>2415</v>
      </c>
      <c r="D30" s="4">
        <f t="shared" si="0"/>
        <v>1</v>
      </c>
      <c r="E30" s="27" cm="1">
        <f t="array" ref="E30">(SUMPRODUCT((races!$A$2:$A$30048=A30)*(races!$C$2:$C$30048="Full")*(races!$E$2:$E$30048)))</f>
        <v>0</v>
      </c>
      <c r="F30" s="27">
        <v>0</v>
      </c>
      <c r="G30" s="14">
        <v>0</v>
      </c>
      <c r="H30" s="14">
        <v>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2"/>
      <c r="AD30" s="2"/>
      <c r="AE30" s="2"/>
      <c r="AF30" s="2"/>
      <c r="AG30" s="4"/>
      <c r="AH30" s="4"/>
      <c r="AI30" s="2"/>
      <c r="AJ30" s="2"/>
      <c r="AK30" s="2"/>
      <c r="AL30" s="5"/>
    </row>
    <row r="31" spans="2:38" x14ac:dyDescent="0.15">
      <c r="B31" t="s">
        <v>2363</v>
      </c>
      <c r="C31" s="3" t="s">
        <v>274</v>
      </c>
      <c r="D31" s="4">
        <f t="shared" si="0"/>
        <v>0</v>
      </c>
      <c r="E31" s="27" cm="1">
        <f t="array" ref="E31">(SUMPRODUCT((races!$A$2:$A$30048=A31)*(races!$C$2:$C$30048="Full")*(races!$E$2:$E$30048)))</f>
        <v>0</v>
      </c>
      <c r="F31" s="27">
        <v>0</v>
      </c>
      <c r="G31" s="14">
        <v>0</v>
      </c>
      <c r="H31" s="14"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2"/>
      <c r="AD31" s="2"/>
      <c r="AE31" s="2"/>
      <c r="AF31" s="2"/>
      <c r="AG31" s="4"/>
      <c r="AH31" s="4"/>
      <c r="AI31" s="2"/>
      <c r="AJ31" s="2"/>
      <c r="AK31" s="2"/>
      <c r="AL31" s="5"/>
    </row>
    <row r="32" spans="2:38" x14ac:dyDescent="0.15">
      <c r="B32" t="s">
        <v>2363</v>
      </c>
      <c r="C32" s="3" t="s">
        <v>1653</v>
      </c>
      <c r="D32" s="4">
        <f t="shared" si="0"/>
        <v>5</v>
      </c>
      <c r="E32" s="27" cm="1">
        <f t="array" ref="E32">(SUMPRODUCT((races!$A$2:$A$30048=A32)*(races!$C$2:$C$30048="Full")*(races!$E$2:$E$30048)))</f>
        <v>0</v>
      </c>
      <c r="F32" s="27">
        <v>0</v>
      </c>
      <c r="G32" s="14">
        <v>0</v>
      </c>
      <c r="H32" s="14"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>
        <v>3</v>
      </c>
      <c r="T32" s="4">
        <v>2</v>
      </c>
      <c r="U32" s="4"/>
      <c r="V32" s="4"/>
      <c r="W32" s="4"/>
      <c r="X32" s="4"/>
      <c r="Y32" s="4"/>
      <c r="Z32" s="4"/>
      <c r="AA32" s="4"/>
      <c r="AB32" s="4"/>
      <c r="AC32" s="2"/>
      <c r="AD32" s="2"/>
      <c r="AE32" s="2"/>
      <c r="AF32" s="2"/>
      <c r="AG32" s="4"/>
      <c r="AH32" s="4"/>
      <c r="AI32" s="2"/>
      <c r="AJ32" s="2"/>
      <c r="AK32" s="2"/>
      <c r="AL32" s="5"/>
    </row>
    <row r="33" spans="1:38" x14ac:dyDescent="0.15">
      <c r="B33" t="s">
        <v>2363</v>
      </c>
      <c r="C33" s="3" t="s">
        <v>1276</v>
      </c>
      <c r="D33" s="4">
        <f t="shared" si="0"/>
        <v>1</v>
      </c>
      <c r="E33" s="27" cm="1">
        <f t="array" ref="E33">(SUMPRODUCT((races!$A$2:$A$30048=A33)*(races!$C$2:$C$30048="Full")*(races!$E$2:$E$30048)))</f>
        <v>0</v>
      </c>
      <c r="F33" s="27">
        <v>0</v>
      </c>
      <c r="G33" s="14">
        <v>0</v>
      </c>
      <c r="H33" s="14"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>
        <v>1</v>
      </c>
      <c r="Y33" s="4"/>
      <c r="Z33" s="4"/>
      <c r="AA33" s="4"/>
      <c r="AB33" s="4"/>
      <c r="AC33" s="2"/>
      <c r="AD33" s="2"/>
      <c r="AE33" s="2"/>
      <c r="AF33" s="2"/>
      <c r="AG33" s="4"/>
      <c r="AH33" s="4"/>
      <c r="AI33" s="2"/>
      <c r="AJ33" s="2"/>
      <c r="AK33" s="2"/>
      <c r="AL33" s="5"/>
    </row>
    <row r="34" spans="1:38" x14ac:dyDescent="0.15">
      <c r="B34" t="s">
        <v>2363</v>
      </c>
      <c r="C34" s="3" t="s">
        <v>1898</v>
      </c>
      <c r="D34" s="4">
        <f t="shared" si="0"/>
        <v>7</v>
      </c>
      <c r="E34" s="27" cm="1">
        <f t="array" ref="E34">(SUMPRODUCT((races!$A$2:$A$30048=A34)*(races!$C$2:$C$30048="Full")*(races!$E$2:$E$30048)))</f>
        <v>0</v>
      </c>
      <c r="F34" s="27">
        <v>0</v>
      </c>
      <c r="G34" s="14">
        <v>0</v>
      </c>
      <c r="H34" s="14">
        <v>0</v>
      </c>
      <c r="I34" s="4"/>
      <c r="J34" s="4"/>
      <c r="K34" s="4"/>
      <c r="L34" s="4"/>
      <c r="M34" s="4">
        <v>3</v>
      </c>
      <c r="N34" s="4">
        <v>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2"/>
      <c r="AD34" s="2"/>
      <c r="AE34" s="2"/>
      <c r="AF34" s="2"/>
      <c r="AG34" s="4"/>
      <c r="AH34" s="4"/>
      <c r="AI34" s="2"/>
      <c r="AJ34" s="2"/>
      <c r="AK34" s="2"/>
      <c r="AL34" s="5"/>
    </row>
    <row r="35" spans="1:38" x14ac:dyDescent="0.15">
      <c r="B35" t="s">
        <v>2363</v>
      </c>
      <c r="C35" s="3" t="s">
        <v>1749</v>
      </c>
      <c r="D35" s="4">
        <f t="shared" si="0"/>
        <v>23</v>
      </c>
      <c r="E35" s="27" cm="1">
        <f t="array" ref="E35">(SUMPRODUCT((races!$A$2:$A$30048=A35)*(races!$C$2:$C$30048="Full")*(races!$E$2:$E$30048)))</f>
        <v>0</v>
      </c>
      <c r="F35" s="27">
        <v>0</v>
      </c>
      <c r="G35" s="14">
        <v>0</v>
      </c>
      <c r="H35" s="14">
        <v>0</v>
      </c>
      <c r="I35" s="4"/>
      <c r="J35" s="4"/>
      <c r="K35" s="4"/>
      <c r="L35" s="4">
        <v>3</v>
      </c>
      <c r="M35" s="4"/>
      <c r="N35" s="4">
        <v>4</v>
      </c>
      <c r="O35" s="4"/>
      <c r="P35" s="4">
        <v>1</v>
      </c>
      <c r="Q35" s="4">
        <v>4</v>
      </c>
      <c r="R35" s="4">
        <v>11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2"/>
      <c r="AD35" s="2"/>
      <c r="AE35" s="2"/>
      <c r="AF35" s="2"/>
      <c r="AG35" s="4"/>
      <c r="AH35" s="4"/>
      <c r="AI35" s="2"/>
      <c r="AJ35" s="2"/>
      <c r="AK35" s="2"/>
      <c r="AL35" s="5"/>
    </row>
    <row r="36" spans="1:38" x14ac:dyDescent="0.15">
      <c r="B36" t="s">
        <v>2363</v>
      </c>
      <c r="C36" s="1" t="s">
        <v>275</v>
      </c>
      <c r="D36" s="4">
        <f t="shared" si="0"/>
        <v>8</v>
      </c>
      <c r="E36" s="27" cm="1">
        <f t="array" ref="E36">(SUMPRODUCT((races!$A$2:$A$30048=A36)*(races!$C$2:$C$30048="Full")*(races!$E$2:$E$30048)))</f>
        <v>0</v>
      </c>
      <c r="F36" s="27">
        <v>0</v>
      </c>
      <c r="G36" s="14">
        <v>0</v>
      </c>
      <c r="H36" s="14"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2"/>
      <c r="AD36" s="2"/>
      <c r="AE36" s="2"/>
      <c r="AF36" s="4">
        <v>5</v>
      </c>
      <c r="AG36" s="2"/>
      <c r="AH36" s="4">
        <v>3</v>
      </c>
      <c r="AI36" s="2"/>
      <c r="AJ36" s="2"/>
      <c r="AK36" s="2"/>
      <c r="AL36" s="5"/>
    </row>
    <row r="37" spans="1:38" x14ac:dyDescent="0.15">
      <c r="B37" t="s">
        <v>2363</v>
      </c>
      <c r="C37" s="1" t="s">
        <v>276</v>
      </c>
      <c r="D37" s="4">
        <f t="shared" si="0"/>
        <v>9</v>
      </c>
      <c r="E37" s="27" cm="1">
        <f t="array" ref="E37">(SUMPRODUCT((races!$A$2:$A$30048=A37)*(races!$C$2:$C$30048="Full")*(races!$E$2:$E$30048)))</f>
        <v>0</v>
      </c>
      <c r="F37" s="27">
        <v>0</v>
      </c>
      <c r="G37" s="14">
        <v>0</v>
      </c>
      <c r="H37" s="14"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2"/>
      <c r="AD37" s="2"/>
      <c r="AE37" s="2"/>
      <c r="AF37" s="4">
        <v>2</v>
      </c>
      <c r="AG37" s="2"/>
      <c r="AH37" s="4">
        <v>1</v>
      </c>
      <c r="AI37" s="4">
        <v>6</v>
      </c>
      <c r="AJ37" s="2"/>
      <c r="AK37" s="2"/>
      <c r="AL37" s="5"/>
    </row>
    <row r="38" spans="1:38" x14ac:dyDescent="0.15">
      <c r="B38" t="s">
        <v>2363</v>
      </c>
      <c r="C38" s="1" t="s">
        <v>277</v>
      </c>
      <c r="D38" s="4">
        <f t="shared" si="0"/>
        <v>2</v>
      </c>
      <c r="E38" s="27" cm="1">
        <f t="array" ref="E38">(SUMPRODUCT((races!$A$2:$A$30048=A38)*(races!$C$2:$C$30048="Full")*(races!$E$2:$E$30048)))</f>
        <v>0</v>
      </c>
      <c r="F38" s="27">
        <v>0</v>
      </c>
      <c r="G38" s="14">
        <v>0</v>
      </c>
      <c r="H38" s="14"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2"/>
      <c r="AD38" s="2"/>
      <c r="AE38" s="2"/>
      <c r="AF38" s="2"/>
      <c r="AG38" s="2"/>
      <c r="AH38" s="2"/>
      <c r="AI38" s="2"/>
      <c r="AJ38" s="4">
        <v>1</v>
      </c>
      <c r="AK38" s="4">
        <v>1</v>
      </c>
      <c r="AL38" s="5"/>
    </row>
    <row r="39" spans="1:38" x14ac:dyDescent="0.15">
      <c r="B39" t="s">
        <v>2363</v>
      </c>
      <c r="C39" s="1" t="s">
        <v>278</v>
      </c>
      <c r="D39" s="4">
        <f t="shared" si="0"/>
        <v>1</v>
      </c>
      <c r="E39" s="27" cm="1">
        <f t="array" ref="E39">(SUMPRODUCT((races!$A$2:$A$30048=A39)*(races!$C$2:$C$30048="Full")*(races!$E$2:$E$30048)))</f>
        <v>0</v>
      </c>
      <c r="F39" s="27">
        <v>0</v>
      </c>
      <c r="G39" s="14">
        <v>0</v>
      </c>
      <c r="H39" s="14"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2"/>
      <c r="AD39" s="2"/>
      <c r="AE39" s="2"/>
      <c r="AF39" s="2"/>
      <c r="AG39" s="2"/>
      <c r="AH39" s="2"/>
      <c r="AI39" s="2"/>
      <c r="AJ39" s="4">
        <v>1</v>
      </c>
      <c r="AK39" s="2"/>
      <c r="AL39" s="5"/>
    </row>
    <row r="40" spans="1:38" x14ac:dyDescent="0.15">
      <c r="A40">
        <v>26</v>
      </c>
      <c r="B40" t="s">
        <v>2363</v>
      </c>
      <c r="C40" s="1" t="s">
        <v>2010</v>
      </c>
      <c r="D40" s="4">
        <f t="shared" si="0"/>
        <v>47</v>
      </c>
      <c r="E40" s="27" cm="1">
        <f t="array" ref="E40">(SUMPRODUCT((races!$A$2:$A$30048=A40)*(races!$C$2:$C$30048="Full")*(races!$E$2:$E$30048)))</f>
        <v>0</v>
      </c>
      <c r="F40" s="27">
        <v>0</v>
      </c>
      <c r="G40" s="14">
        <v>0</v>
      </c>
      <c r="H40" s="14">
        <v>0</v>
      </c>
      <c r="I40" s="4"/>
      <c r="J40" s="4">
        <v>8</v>
      </c>
      <c r="K40" s="4">
        <v>11</v>
      </c>
      <c r="L40" s="4">
        <v>10</v>
      </c>
      <c r="M40" s="4">
        <v>18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2"/>
      <c r="AD40" s="2"/>
      <c r="AE40" s="2"/>
      <c r="AF40" s="2"/>
      <c r="AG40" s="2"/>
      <c r="AH40" s="2"/>
      <c r="AI40" s="2"/>
      <c r="AJ40" s="4"/>
      <c r="AK40" s="2"/>
      <c r="AL40" s="5"/>
    </row>
    <row r="41" spans="1:38" x14ac:dyDescent="0.15">
      <c r="B41" t="s">
        <v>2363</v>
      </c>
      <c r="C41" s="1" t="s">
        <v>1899</v>
      </c>
      <c r="D41" s="4">
        <f t="shared" si="0"/>
        <v>1</v>
      </c>
      <c r="E41" s="27" cm="1">
        <f t="array" ref="E41">(SUMPRODUCT((races!$A$2:$A$30048=A41)*(races!$C$2:$C$30048="Full")*(races!$E$2:$E$30048)))</f>
        <v>0</v>
      </c>
      <c r="F41" s="27">
        <v>0</v>
      </c>
      <c r="G41" s="14">
        <v>0</v>
      </c>
      <c r="H41" s="14">
        <v>0</v>
      </c>
      <c r="I41" s="4"/>
      <c r="J41" s="4"/>
      <c r="K41" s="4"/>
      <c r="L41" s="4"/>
      <c r="M41" s="4"/>
      <c r="N41" s="4">
        <v>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2"/>
      <c r="AD41" s="2"/>
      <c r="AE41" s="2"/>
      <c r="AF41" s="2"/>
      <c r="AG41" s="2"/>
      <c r="AH41" s="2"/>
      <c r="AI41" s="2"/>
      <c r="AJ41" s="4"/>
      <c r="AK41" s="2"/>
      <c r="AL41" s="5"/>
    </row>
    <row r="42" spans="1:38" x14ac:dyDescent="0.15">
      <c r="B42" t="s">
        <v>2363</v>
      </c>
      <c r="C42" s="1" t="s">
        <v>60</v>
      </c>
      <c r="D42" s="4">
        <f t="shared" si="0"/>
        <v>1</v>
      </c>
      <c r="E42" s="27" cm="1">
        <f t="array" ref="E42">(SUMPRODUCT((races!$A$2:$A$30048=A42)*(races!$C$2:$C$30048="Full")*(races!$E$2:$E$30048)))</f>
        <v>0</v>
      </c>
      <c r="F42" s="27">
        <v>0</v>
      </c>
      <c r="G42" s="14">
        <v>0</v>
      </c>
      <c r="H42" s="14">
        <v>0</v>
      </c>
      <c r="I42" s="4"/>
      <c r="J42" s="4"/>
      <c r="K42" s="4"/>
      <c r="L42" s="4"/>
      <c r="M42" s="4"/>
      <c r="N42" s="4"/>
      <c r="O42" s="4"/>
      <c r="P42" s="4"/>
      <c r="Q42" s="4">
        <v>1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2"/>
      <c r="AD42" s="2"/>
      <c r="AE42" s="2"/>
      <c r="AF42" s="2"/>
      <c r="AG42" s="2"/>
      <c r="AH42" s="2"/>
      <c r="AI42" s="2"/>
      <c r="AJ42" s="4"/>
      <c r="AK42" s="2"/>
      <c r="AL42" s="5"/>
    </row>
    <row r="43" spans="1:38" x14ac:dyDescent="0.15">
      <c r="A43">
        <v>185</v>
      </c>
      <c r="B43" t="s">
        <v>2363</v>
      </c>
      <c r="C43" s="1" t="s">
        <v>2422</v>
      </c>
      <c r="D43" s="4">
        <f t="shared" si="0"/>
        <v>0</v>
      </c>
      <c r="E43" s="27" cm="1">
        <f t="array" ref="E43">(SUMPRODUCT((races!$A$2:$A$30048=A43)*(races!$C$2:$C$30048="Full")*(races!$E$2:$E$30048)))</f>
        <v>0</v>
      </c>
      <c r="F43" s="27">
        <v>0</v>
      </c>
      <c r="G43" s="14">
        <v>0</v>
      </c>
      <c r="H43" s="14"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2"/>
      <c r="AD43" s="2"/>
      <c r="AE43" s="2"/>
      <c r="AF43" s="2"/>
      <c r="AG43" s="2"/>
      <c r="AH43" s="2"/>
      <c r="AI43" s="2"/>
      <c r="AJ43" s="4"/>
      <c r="AK43" s="2"/>
      <c r="AL43" s="5"/>
    </row>
    <row r="44" spans="1:38" x14ac:dyDescent="0.15">
      <c r="B44" t="s">
        <v>2363</v>
      </c>
      <c r="C44" s="1" t="s">
        <v>1900</v>
      </c>
      <c r="D44" s="4">
        <f t="shared" si="0"/>
        <v>1</v>
      </c>
      <c r="E44" s="27" cm="1">
        <f t="array" ref="E44">(SUMPRODUCT((races!$A$2:$A$30048=A44)*(races!$C$2:$C$30048="Full")*(races!$E$2:$E$30048)))</f>
        <v>0</v>
      </c>
      <c r="F44" s="27">
        <v>0</v>
      </c>
      <c r="G44" s="14">
        <v>0</v>
      </c>
      <c r="H44" s="14">
        <v>0</v>
      </c>
      <c r="I44" s="4"/>
      <c r="J44" s="4"/>
      <c r="K44" s="4"/>
      <c r="L44" s="4"/>
      <c r="M44" s="4"/>
      <c r="N44" s="4">
        <v>1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2"/>
      <c r="AD44" s="2"/>
      <c r="AE44" s="2"/>
      <c r="AF44" s="2"/>
      <c r="AG44" s="2"/>
      <c r="AH44" s="2"/>
      <c r="AI44" s="2"/>
      <c r="AJ44" s="4"/>
      <c r="AK44" s="2"/>
      <c r="AL44" s="5"/>
    </row>
    <row r="45" spans="1:38" x14ac:dyDescent="0.15">
      <c r="B45" t="s">
        <v>2363</v>
      </c>
      <c r="C45" s="1" t="s">
        <v>1222</v>
      </c>
      <c r="D45" s="4">
        <f t="shared" si="0"/>
        <v>4</v>
      </c>
      <c r="E45" s="27" cm="1">
        <f t="array" ref="E45">(SUMPRODUCT((races!$A$2:$A$30048=A45)*(races!$C$2:$C$30048="Full")*(races!$E$2:$E$30048)))</f>
        <v>0</v>
      </c>
      <c r="F45" s="27">
        <v>0</v>
      </c>
      <c r="G45" s="14">
        <v>0</v>
      </c>
      <c r="H45" s="14"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>
        <v>4</v>
      </c>
      <c r="Z45" s="4"/>
      <c r="AA45" s="4"/>
      <c r="AB45" s="4"/>
      <c r="AC45" s="2"/>
      <c r="AD45" s="2"/>
      <c r="AE45" s="2"/>
      <c r="AF45" s="2"/>
      <c r="AG45" s="2"/>
      <c r="AH45" s="2"/>
      <c r="AI45" s="2"/>
      <c r="AJ45" s="4"/>
      <c r="AK45" s="2"/>
      <c r="AL45" s="5"/>
    </row>
    <row r="46" spans="1:38" x14ac:dyDescent="0.15">
      <c r="B46" t="s">
        <v>2363</v>
      </c>
      <c r="C46" s="1" t="s">
        <v>1901</v>
      </c>
      <c r="D46" s="4">
        <f t="shared" si="0"/>
        <v>1</v>
      </c>
      <c r="E46" s="27" cm="1">
        <f t="array" ref="E46">(SUMPRODUCT((races!$A$2:$A$30048=A46)*(races!$C$2:$C$30048="Full")*(races!$E$2:$E$30048)))</f>
        <v>0</v>
      </c>
      <c r="F46" s="27">
        <v>0</v>
      </c>
      <c r="G46" s="14">
        <v>0</v>
      </c>
      <c r="H46" s="14">
        <v>0</v>
      </c>
      <c r="I46" s="4"/>
      <c r="J46" s="4"/>
      <c r="K46" s="4"/>
      <c r="L46" s="4"/>
      <c r="M46" s="4"/>
      <c r="N46" s="4">
        <v>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2"/>
      <c r="AD46" s="2"/>
      <c r="AE46" s="2"/>
      <c r="AF46" s="2"/>
      <c r="AG46" s="2"/>
      <c r="AH46" s="2"/>
      <c r="AI46" s="2"/>
      <c r="AJ46" s="4"/>
      <c r="AK46" s="2"/>
      <c r="AL46" s="5"/>
    </row>
    <row r="47" spans="1:38" x14ac:dyDescent="0.15">
      <c r="B47" t="s">
        <v>2363</v>
      </c>
      <c r="C47" s="1" t="s">
        <v>1277</v>
      </c>
      <c r="D47" s="4">
        <f t="shared" si="0"/>
        <v>1</v>
      </c>
      <c r="E47" s="27" cm="1">
        <f t="array" ref="E47">(SUMPRODUCT((races!$A$2:$A$30048=A47)*(races!$C$2:$C$30048="Full")*(races!$E$2:$E$30048)))</f>
        <v>0</v>
      </c>
      <c r="F47" s="27">
        <v>0</v>
      </c>
      <c r="G47" s="14">
        <v>0</v>
      </c>
      <c r="H47" s="14"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</v>
      </c>
      <c r="Y47" s="4"/>
      <c r="Z47" s="4"/>
      <c r="AA47" s="4"/>
      <c r="AB47" s="4"/>
      <c r="AC47" s="2"/>
      <c r="AD47" s="2"/>
      <c r="AE47" s="2"/>
      <c r="AF47" s="2"/>
      <c r="AG47" s="2"/>
      <c r="AH47" s="2"/>
      <c r="AI47" s="2"/>
      <c r="AJ47" s="4"/>
      <c r="AK47" s="2"/>
      <c r="AL47" s="5"/>
    </row>
    <row r="48" spans="1:38" x14ac:dyDescent="0.15">
      <c r="B48" t="s">
        <v>2363</v>
      </c>
      <c r="C48" s="1" t="s">
        <v>1507</v>
      </c>
      <c r="D48" s="4">
        <f t="shared" si="0"/>
        <v>1</v>
      </c>
      <c r="E48" s="27" cm="1">
        <f t="array" ref="E48">(SUMPRODUCT((races!$A$2:$A$30048=A48)*(races!$C$2:$C$30048="Full")*(races!$E$2:$E$30048)))</f>
        <v>0</v>
      </c>
      <c r="F48" s="27">
        <v>0</v>
      </c>
      <c r="G48" s="14">
        <v>0</v>
      </c>
      <c r="H48" s="14"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>
        <v>1</v>
      </c>
      <c r="V48" s="4"/>
      <c r="W48" s="4"/>
      <c r="X48" s="4"/>
      <c r="Y48" s="4"/>
      <c r="Z48" s="4"/>
      <c r="AA48" s="4"/>
      <c r="AB48" s="4"/>
      <c r="AC48" s="2"/>
      <c r="AD48" s="2"/>
      <c r="AE48" s="2"/>
      <c r="AF48" s="2"/>
      <c r="AG48" s="2"/>
      <c r="AH48" s="2"/>
      <c r="AI48" s="2"/>
      <c r="AJ48" s="4"/>
      <c r="AK48" s="2"/>
      <c r="AL48" s="5"/>
    </row>
    <row r="49" spans="1:38" x14ac:dyDescent="0.15">
      <c r="B49" t="s">
        <v>2363</v>
      </c>
      <c r="C49" s="1" t="s">
        <v>279</v>
      </c>
      <c r="D49" s="4">
        <f t="shared" si="0"/>
        <v>4</v>
      </c>
      <c r="E49" s="27" cm="1">
        <f t="array" ref="E49">(SUMPRODUCT((races!$A$2:$A$30048=A49)*(races!$C$2:$C$30048="Full")*(races!$E$2:$E$30048)))</f>
        <v>0</v>
      </c>
      <c r="F49" s="27">
        <v>0</v>
      </c>
      <c r="G49" s="14">
        <v>0</v>
      </c>
      <c r="H49" s="14"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2"/>
      <c r="AD49" s="4">
        <v>4</v>
      </c>
      <c r="AE49" s="2"/>
      <c r="AF49" s="2"/>
      <c r="AG49" s="2"/>
      <c r="AH49" s="2"/>
      <c r="AI49" s="2"/>
      <c r="AJ49" s="2"/>
      <c r="AK49" s="2"/>
      <c r="AL49" s="5"/>
    </row>
    <row r="50" spans="1:38" x14ac:dyDescent="0.15">
      <c r="B50" t="s">
        <v>2363</v>
      </c>
      <c r="C50" s="1" t="s">
        <v>1644</v>
      </c>
      <c r="D50" s="4">
        <f t="shared" si="0"/>
        <v>37</v>
      </c>
      <c r="E50" s="27" cm="1">
        <f t="array" ref="E50">(SUMPRODUCT((races!$A$2:$A$30048=A50)*(races!$C$2:$C$30048="Full")*(races!$E$2:$E$30048)))</f>
        <v>0</v>
      </c>
      <c r="F50" s="27">
        <v>0</v>
      </c>
      <c r="G50" s="14">
        <v>0</v>
      </c>
      <c r="H50" s="14">
        <v>0</v>
      </c>
      <c r="I50" s="4"/>
      <c r="J50" s="4"/>
      <c r="K50" s="4"/>
      <c r="L50" s="4"/>
      <c r="M50" s="4"/>
      <c r="N50" s="4">
        <v>1</v>
      </c>
      <c r="O50" s="4">
        <v>2</v>
      </c>
      <c r="P50" s="4">
        <v>2</v>
      </c>
      <c r="Q50" s="4">
        <v>5</v>
      </c>
      <c r="R50" s="4">
        <v>6</v>
      </c>
      <c r="S50" s="4">
        <v>3</v>
      </c>
      <c r="T50" s="4">
        <v>7</v>
      </c>
      <c r="U50" s="4">
        <v>11</v>
      </c>
      <c r="V50" s="4"/>
      <c r="W50" s="4"/>
      <c r="X50" s="4"/>
      <c r="Y50" s="4"/>
      <c r="Z50" s="4"/>
      <c r="AA50" s="4"/>
      <c r="AB50" s="4"/>
      <c r="AC50" s="2"/>
      <c r="AD50" s="4"/>
      <c r="AE50" s="2"/>
      <c r="AF50" s="2"/>
      <c r="AG50" s="2"/>
      <c r="AH50" s="2"/>
      <c r="AI50" s="2"/>
      <c r="AJ50" s="2"/>
      <c r="AK50" s="2"/>
      <c r="AL50" s="5"/>
    </row>
    <row r="51" spans="1:38" x14ac:dyDescent="0.15">
      <c r="A51">
        <v>31</v>
      </c>
      <c r="B51" t="s">
        <v>2363</v>
      </c>
      <c r="C51" s="1" t="s">
        <v>2150</v>
      </c>
      <c r="D51" s="4">
        <f t="shared" si="0"/>
        <v>93</v>
      </c>
      <c r="E51" s="27" cm="1">
        <f t="array" ref="E51">(SUMPRODUCT((races!$A$2:$A$30048=A51)*(races!$C$2:$C$30048="Full")*(races!$E$2:$E$30048)))</f>
        <v>7</v>
      </c>
      <c r="F51" s="27">
        <v>8</v>
      </c>
      <c r="G51" s="14">
        <v>20</v>
      </c>
      <c r="H51" s="14">
        <v>17</v>
      </c>
      <c r="I51" s="4">
        <v>13</v>
      </c>
      <c r="J51" s="4">
        <v>14</v>
      </c>
      <c r="K51" s="4">
        <v>14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2"/>
      <c r="AD51" s="4"/>
      <c r="AE51" s="2"/>
      <c r="AF51" s="4"/>
      <c r="AG51" s="2"/>
      <c r="AH51" s="2"/>
      <c r="AI51" s="2"/>
      <c r="AJ51" s="2"/>
      <c r="AK51" s="2"/>
      <c r="AL51" s="5"/>
    </row>
    <row r="52" spans="1:38" x14ac:dyDescent="0.15">
      <c r="B52" t="s">
        <v>2363</v>
      </c>
      <c r="C52" s="1" t="s">
        <v>280</v>
      </c>
      <c r="D52" s="4">
        <f t="shared" si="0"/>
        <v>6</v>
      </c>
      <c r="E52" s="27" cm="1">
        <f t="array" ref="E52">(SUMPRODUCT((races!$A$2:$A$30048=A52)*(races!$C$2:$C$30048="Full")*(races!$E$2:$E$30048)))</f>
        <v>0</v>
      </c>
      <c r="F52" s="27">
        <v>0</v>
      </c>
      <c r="G52" s="14">
        <v>0</v>
      </c>
      <c r="H52" s="14"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>
        <v>1</v>
      </c>
      <c r="X52" s="4"/>
      <c r="Y52" s="4"/>
      <c r="Z52" s="4"/>
      <c r="AA52" s="4">
        <v>2</v>
      </c>
      <c r="AB52" s="4"/>
      <c r="AC52" s="2"/>
      <c r="AD52" s="4">
        <v>2</v>
      </c>
      <c r="AE52" s="2"/>
      <c r="AF52" s="4">
        <v>1</v>
      </c>
      <c r="AG52" s="2"/>
      <c r="AH52" s="2"/>
      <c r="AI52" s="2"/>
      <c r="AJ52" s="2"/>
      <c r="AK52" s="2"/>
      <c r="AL52" s="5"/>
    </row>
    <row r="53" spans="1:38" x14ac:dyDescent="0.15">
      <c r="B53" t="s">
        <v>2363</v>
      </c>
      <c r="C53" s="1" t="s">
        <v>281</v>
      </c>
      <c r="D53" s="4">
        <f t="shared" si="0"/>
        <v>3</v>
      </c>
      <c r="E53" s="27" cm="1">
        <f t="array" ref="E53">(SUMPRODUCT((races!$A$2:$A$30048=A53)*(races!$C$2:$C$30048="Full")*(races!$E$2:$E$30048)))</f>
        <v>0</v>
      </c>
      <c r="F53" s="27">
        <v>0</v>
      </c>
      <c r="G53" s="14">
        <v>0</v>
      </c>
      <c r="H53" s="14"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2"/>
      <c r="AD53" s="4">
        <v>1</v>
      </c>
      <c r="AE53" s="4">
        <v>1</v>
      </c>
      <c r="AF53" s="4">
        <v>1</v>
      </c>
      <c r="AG53" s="2"/>
      <c r="AH53" s="2"/>
      <c r="AI53" s="2"/>
      <c r="AJ53" s="2"/>
      <c r="AK53" s="2"/>
      <c r="AL53" s="5"/>
    </row>
    <row r="54" spans="1:38" x14ac:dyDescent="0.15">
      <c r="B54" t="s">
        <v>2363</v>
      </c>
      <c r="C54" s="1" t="s">
        <v>1278</v>
      </c>
      <c r="D54" s="4">
        <f t="shared" si="0"/>
        <v>1</v>
      </c>
      <c r="E54" s="27" cm="1">
        <f t="array" ref="E54">(SUMPRODUCT((races!$A$2:$A$30048=A54)*(races!$C$2:$C$30048="Full")*(races!$E$2:$E$30048)))</f>
        <v>0</v>
      </c>
      <c r="F54" s="27">
        <v>0</v>
      </c>
      <c r="G54" s="14">
        <v>0</v>
      </c>
      <c r="H54" s="14"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>
        <v>1</v>
      </c>
      <c r="Y54" s="4"/>
      <c r="Z54" s="4"/>
      <c r="AA54" s="4"/>
      <c r="AB54" s="4"/>
      <c r="AC54" s="2"/>
      <c r="AD54" s="4"/>
      <c r="AE54" s="4"/>
      <c r="AF54" s="4"/>
      <c r="AG54" s="2"/>
      <c r="AH54" s="2"/>
      <c r="AI54" s="2"/>
      <c r="AJ54" s="2"/>
      <c r="AK54" s="2"/>
      <c r="AL54" s="5"/>
    </row>
    <row r="55" spans="1:38" x14ac:dyDescent="0.15">
      <c r="B55" t="s">
        <v>2363</v>
      </c>
      <c r="C55" s="1" t="s">
        <v>282</v>
      </c>
      <c r="D55" s="4">
        <f t="shared" si="0"/>
        <v>9</v>
      </c>
      <c r="E55" s="27" cm="1">
        <f t="array" ref="E55">(SUMPRODUCT((races!$A$2:$A$30048=A55)*(races!$C$2:$C$30048="Full")*(races!$E$2:$E$30048)))</f>
        <v>0</v>
      </c>
      <c r="F55" s="27">
        <v>0</v>
      </c>
      <c r="G55" s="14">
        <v>0</v>
      </c>
      <c r="H55" s="14"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>
        <v>0</v>
      </c>
      <c r="Y55" s="4">
        <v>3</v>
      </c>
      <c r="Z55" s="4"/>
      <c r="AA55" s="4"/>
      <c r="AB55" s="4"/>
      <c r="AC55" s="2"/>
      <c r="AD55" s="2"/>
      <c r="AE55" s="2"/>
      <c r="AF55" s="2"/>
      <c r="AG55" s="4">
        <v>2</v>
      </c>
      <c r="AH55" s="4">
        <v>1</v>
      </c>
      <c r="AI55" s="4">
        <v>3</v>
      </c>
      <c r="AJ55" s="2"/>
      <c r="AK55" s="2"/>
      <c r="AL55" s="5"/>
    </row>
    <row r="56" spans="1:38" x14ac:dyDescent="0.15">
      <c r="B56" t="s">
        <v>2363</v>
      </c>
      <c r="C56" s="1" t="s">
        <v>1809</v>
      </c>
      <c r="D56" s="4">
        <f t="shared" si="0"/>
        <v>27</v>
      </c>
      <c r="E56" s="27" cm="1">
        <f t="array" ref="E56">(SUMPRODUCT((races!$A$2:$A$30048=A56)*(races!$C$2:$C$30048="Full")*(races!$E$2:$E$30048)))</f>
        <v>0</v>
      </c>
      <c r="F56" s="27">
        <v>0</v>
      </c>
      <c r="G56" s="14">
        <v>0</v>
      </c>
      <c r="H56" s="14">
        <v>0</v>
      </c>
      <c r="I56" s="4"/>
      <c r="J56" s="4"/>
      <c r="K56" s="4"/>
      <c r="L56" s="4"/>
      <c r="M56" s="4"/>
      <c r="N56" s="4">
        <v>2</v>
      </c>
      <c r="O56" s="4">
        <v>25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2"/>
      <c r="AD56" s="2"/>
      <c r="AE56" s="2"/>
      <c r="AF56" s="2"/>
      <c r="AG56" s="4"/>
      <c r="AH56" s="4"/>
      <c r="AI56" s="4"/>
      <c r="AJ56" s="2"/>
      <c r="AK56" s="2"/>
      <c r="AL56" s="5"/>
    </row>
    <row r="57" spans="1:38" x14ac:dyDescent="0.15">
      <c r="B57" t="s">
        <v>2363</v>
      </c>
      <c r="C57" s="1" t="s">
        <v>283</v>
      </c>
      <c r="D57" s="4">
        <f t="shared" si="0"/>
        <v>9</v>
      </c>
      <c r="E57" s="27" cm="1">
        <f t="array" ref="E57">(SUMPRODUCT((races!$A$2:$A$30048=A57)*(races!$C$2:$C$30048="Full")*(races!$E$2:$E$30048)))</f>
        <v>0</v>
      </c>
      <c r="F57" s="27">
        <v>0</v>
      </c>
      <c r="G57" s="14">
        <v>0</v>
      </c>
      <c r="H57" s="14"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>
        <v>5</v>
      </c>
      <c r="AB57" s="4">
        <v>4</v>
      </c>
      <c r="AC57" s="2"/>
      <c r="AD57" s="2"/>
      <c r="AE57" s="2"/>
      <c r="AF57" s="2"/>
      <c r="AG57" s="4"/>
      <c r="AH57" s="4"/>
      <c r="AI57" s="4"/>
      <c r="AJ57" s="2"/>
      <c r="AK57" s="2"/>
      <c r="AL57" s="5"/>
    </row>
    <row r="58" spans="1:38" x14ac:dyDescent="0.15">
      <c r="B58" t="s">
        <v>2363</v>
      </c>
      <c r="C58" s="1" t="s">
        <v>284</v>
      </c>
      <c r="D58" s="4">
        <f t="shared" si="0"/>
        <v>1</v>
      </c>
      <c r="E58" s="27" cm="1">
        <f t="array" ref="E58">(SUMPRODUCT((races!$A$2:$A$30048=A58)*(races!$C$2:$C$30048="Full")*(races!$E$2:$E$30048)))</f>
        <v>0</v>
      </c>
      <c r="F58" s="27">
        <v>0</v>
      </c>
      <c r="G58" s="14">
        <v>0</v>
      </c>
      <c r="H58" s="14"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2"/>
      <c r="AD58" s="2"/>
      <c r="AE58" s="4">
        <v>1</v>
      </c>
      <c r="AF58" s="2"/>
      <c r="AG58" s="2"/>
      <c r="AH58" s="2"/>
      <c r="AI58" s="2"/>
      <c r="AJ58" s="2"/>
      <c r="AK58" s="2"/>
      <c r="AL58" s="5"/>
    </row>
    <row r="59" spans="1:38" x14ac:dyDescent="0.15">
      <c r="B59" t="s">
        <v>2363</v>
      </c>
      <c r="C59" s="1" t="s">
        <v>285</v>
      </c>
      <c r="D59" s="4">
        <f t="shared" si="0"/>
        <v>1</v>
      </c>
      <c r="E59" s="27" cm="1">
        <f t="array" ref="E59">(SUMPRODUCT((races!$A$2:$A$30048=A59)*(races!$C$2:$C$30048="Full")*(races!$E$2:$E$30048)))</f>
        <v>0</v>
      </c>
      <c r="F59" s="27">
        <v>0</v>
      </c>
      <c r="G59" s="14">
        <v>0</v>
      </c>
      <c r="H59" s="14"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2"/>
      <c r="AD59" s="2"/>
      <c r="AE59" s="4">
        <v>1</v>
      </c>
      <c r="AF59" s="2"/>
      <c r="AG59" s="2"/>
      <c r="AH59" s="2"/>
      <c r="AI59" s="2"/>
      <c r="AJ59" s="2"/>
      <c r="AK59" s="2"/>
      <c r="AL59" s="5"/>
    </row>
    <row r="60" spans="1:38" x14ac:dyDescent="0.15">
      <c r="B60" t="s">
        <v>2363</v>
      </c>
      <c r="C60" s="1" t="s">
        <v>1902</v>
      </c>
      <c r="D60" s="4">
        <f t="shared" si="0"/>
        <v>1</v>
      </c>
      <c r="E60" s="27" cm="1">
        <f t="array" ref="E60">(SUMPRODUCT((races!$A$2:$A$30048=A60)*(races!$C$2:$C$30048="Full")*(races!$E$2:$E$30048)))</f>
        <v>0</v>
      </c>
      <c r="F60" s="27">
        <v>0</v>
      </c>
      <c r="G60" s="14">
        <v>0</v>
      </c>
      <c r="H60" s="14">
        <v>0</v>
      </c>
      <c r="I60" s="4"/>
      <c r="J60" s="4"/>
      <c r="K60" s="4"/>
      <c r="L60" s="4"/>
      <c r="M60" s="4"/>
      <c r="N60" s="4">
        <v>1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2"/>
      <c r="AD60" s="2"/>
      <c r="AE60" s="4"/>
      <c r="AF60" s="2"/>
      <c r="AG60" s="2"/>
      <c r="AH60" s="2"/>
      <c r="AI60" s="2"/>
      <c r="AJ60" s="2"/>
      <c r="AK60" s="2"/>
      <c r="AL60" s="5"/>
    </row>
    <row r="61" spans="1:38" x14ac:dyDescent="0.15">
      <c r="A61">
        <v>195</v>
      </c>
      <c r="B61" t="s">
        <v>2363</v>
      </c>
      <c r="C61" s="1" t="s">
        <v>61</v>
      </c>
      <c r="D61" s="4">
        <f t="shared" si="0"/>
        <v>82</v>
      </c>
      <c r="E61" s="27" cm="1">
        <f t="array" ref="E61">(SUMPRODUCT((races!$A$2:$A$30048=A61)*(races!$C$2:$C$30048="Full")*(races!$E$2:$E$30048)))</f>
        <v>3</v>
      </c>
      <c r="F61" s="27">
        <v>2</v>
      </c>
      <c r="G61" s="14">
        <v>1</v>
      </c>
      <c r="H61" s="14">
        <v>0</v>
      </c>
      <c r="I61" s="4">
        <v>1</v>
      </c>
      <c r="J61" s="4">
        <v>1</v>
      </c>
      <c r="K61" s="4">
        <v>3</v>
      </c>
      <c r="L61" s="4">
        <v>6</v>
      </c>
      <c r="M61" s="4">
        <v>10</v>
      </c>
      <c r="N61" s="4">
        <v>7</v>
      </c>
      <c r="O61" s="4">
        <v>17</v>
      </c>
      <c r="P61" s="4">
        <v>20</v>
      </c>
      <c r="Q61" s="4">
        <v>11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2"/>
      <c r="AD61" s="2"/>
      <c r="AE61" s="4"/>
      <c r="AF61" s="2"/>
      <c r="AG61" s="2"/>
      <c r="AH61" s="2"/>
      <c r="AI61" s="2"/>
      <c r="AJ61" s="2"/>
      <c r="AK61" s="2"/>
      <c r="AL61" s="5"/>
    </row>
    <row r="62" spans="1:38" x14ac:dyDescent="0.15">
      <c r="B62" t="s">
        <v>2363</v>
      </c>
      <c r="C62" s="1" t="s">
        <v>1508</v>
      </c>
      <c r="D62" s="4">
        <f t="shared" si="0"/>
        <v>1</v>
      </c>
      <c r="E62" s="27" cm="1">
        <f t="array" ref="E62">(SUMPRODUCT((races!$A$2:$A$30048=A62)*(races!$C$2:$C$30048="Full")*(races!$E$2:$E$30048)))</f>
        <v>0</v>
      </c>
      <c r="F62" s="27">
        <v>0</v>
      </c>
      <c r="G62" s="14">
        <v>0</v>
      </c>
      <c r="H62" s="14"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>
        <v>1</v>
      </c>
      <c r="V62" s="4"/>
      <c r="W62" s="4"/>
      <c r="X62" s="4"/>
      <c r="Y62" s="4"/>
      <c r="Z62" s="4"/>
      <c r="AA62" s="4"/>
      <c r="AB62" s="4"/>
      <c r="AC62" s="2"/>
      <c r="AD62" s="2"/>
      <c r="AE62" s="4"/>
      <c r="AF62" s="2"/>
      <c r="AG62" s="2"/>
      <c r="AH62" s="2"/>
      <c r="AI62" s="2"/>
      <c r="AJ62" s="2"/>
      <c r="AK62" s="2"/>
      <c r="AL62" s="5"/>
    </row>
    <row r="63" spans="1:38" x14ac:dyDescent="0.15">
      <c r="B63" t="s">
        <v>2363</v>
      </c>
      <c r="C63" s="1" t="s">
        <v>1509</v>
      </c>
      <c r="D63" s="4">
        <f t="shared" si="0"/>
        <v>1</v>
      </c>
      <c r="E63" s="27" cm="1">
        <f t="array" ref="E63">(SUMPRODUCT((races!$A$2:$A$30048=A63)*(races!$C$2:$C$30048="Full")*(races!$E$2:$E$30048)))</f>
        <v>0</v>
      </c>
      <c r="F63" s="27">
        <v>0</v>
      </c>
      <c r="G63" s="14">
        <v>0</v>
      </c>
      <c r="H63" s="14"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>
        <v>1</v>
      </c>
      <c r="V63" s="4"/>
      <c r="W63" s="4"/>
      <c r="X63" s="4"/>
      <c r="Y63" s="4"/>
      <c r="Z63" s="4"/>
      <c r="AA63" s="4"/>
      <c r="AB63" s="4"/>
      <c r="AC63" s="2"/>
      <c r="AD63" s="2"/>
      <c r="AE63" s="4"/>
      <c r="AF63" s="2"/>
      <c r="AG63" s="2"/>
      <c r="AH63" s="2"/>
      <c r="AI63" s="2"/>
      <c r="AJ63" s="2"/>
      <c r="AK63" s="2"/>
      <c r="AL63" s="5"/>
    </row>
    <row r="64" spans="1:38" x14ac:dyDescent="0.15">
      <c r="B64" t="s">
        <v>2363</v>
      </c>
      <c r="C64" s="1" t="s">
        <v>1903</v>
      </c>
      <c r="D64" s="4">
        <f t="shared" si="0"/>
        <v>5</v>
      </c>
      <c r="E64" s="27" cm="1">
        <f t="array" ref="E64">(SUMPRODUCT((races!$A$2:$A$30048=A64)*(races!$C$2:$C$30048="Full")*(races!$E$2:$E$30048)))</f>
        <v>0</v>
      </c>
      <c r="F64" s="27">
        <v>0</v>
      </c>
      <c r="G64" s="14">
        <v>0</v>
      </c>
      <c r="H64" s="14">
        <v>0</v>
      </c>
      <c r="I64" s="4"/>
      <c r="J64" s="4"/>
      <c r="K64" s="4"/>
      <c r="L64" s="4"/>
      <c r="M64" s="4">
        <v>1</v>
      </c>
      <c r="N64" s="4">
        <v>4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2"/>
      <c r="AD64" s="2"/>
      <c r="AE64" s="4"/>
      <c r="AF64" s="2"/>
      <c r="AG64" s="2"/>
      <c r="AH64" s="2"/>
      <c r="AI64" s="2"/>
      <c r="AJ64" s="2"/>
      <c r="AK64" s="2"/>
      <c r="AL64" s="5"/>
    </row>
    <row r="65" spans="1:38" x14ac:dyDescent="0.15">
      <c r="B65" t="s">
        <v>2363</v>
      </c>
      <c r="C65" s="1" t="s">
        <v>1497</v>
      </c>
      <c r="D65" s="4">
        <f t="shared" si="0"/>
        <v>1</v>
      </c>
      <c r="E65" s="27" cm="1">
        <f t="array" ref="E65">(SUMPRODUCT((races!$A$2:$A$30048=A65)*(races!$C$2:$C$30048="Full")*(races!$E$2:$E$30048)))</f>
        <v>0</v>
      </c>
      <c r="F65" s="27">
        <v>0</v>
      </c>
      <c r="G65" s="14">
        <v>0</v>
      </c>
      <c r="H65" s="14"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>
        <v>1</v>
      </c>
      <c r="W65" s="4"/>
      <c r="X65" s="4"/>
      <c r="Y65" s="4"/>
      <c r="Z65" s="4"/>
      <c r="AA65" s="4"/>
      <c r="AB65" s="4"/>
      <c r="AC65" s="2"/>
      <c r="AD65" s="2"/>
      <c r="AE65" s="4"/>
      <c r="AF65" s="2"/>
      <c r="AG65" s="2"/>
      <c r="AH65" s="2"/>
      <c r="AI65" s="2"/>
      <c r="AJ65" s="2"/>
      <c r="AK65" s="2"/>
      <c r="AL65" s="5"/>
    </row>
    <row r="66" spans="1:38" x14ac:dyDescent="0.15">
      <c r="B66" t="s">
        <v>2363</v>
      </c>
      <c r="C66" s="1" t="s">
        <v>1750</v>
      </c>
      <c r="D66" s="4">
        <f t="shared" ref="D66:D129" si="1">SUM(E66:AL66)</f>
        <v>8</v>
      </c>
      <c r="E66" s="27" cm="1">
        <f t="array" ref="E66">(SUMPRODUCT((races!$A$2:$A$30048=A66)*(races!$C$2:$C$30048="Full")*(races!$E$2:$E$30048)))</f>
        <v>0</v>
      </c>
      <c r="F66" s="27">
        <v>0</v>
      </c>
      <c r="G66" s="14">
        <v>0</v>
      </c>
      <c r="H66" s="14">
        <v>0</v>
      </c>
      <c r="I66" s="4"/>
      <c r="J66" s="4"/>
      <c r="K66" s="4"/>
      <c r="L66" s="4"/>
      <c r="M66" s="4"/>
      <c r="N66" s="4"/>
      <c r="O66" s="4"/>
      <c r="P66" s="4"/>
      <c r="Q66" s="4"/>
      <c r="R66" s="4">
        <v>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2"/>
      <c r="AD66" s="2"/>
      <c r="AE66" s="4"/>
      <c r="AF66" s="2"/>
      <c r="AG66" s="2"/>
      <c r="AH66" s="2"/>
      <c r="AI66" s="2"/>
      <c r="AJ66" s="2"/>
      <c r="AK66" s="2"/>
      <c r="AL66" s="5"/>
    </row>
    <row r="67" spans="1:38" x14ac:dyDescent="0.15">
      <c r="A67">
        <v>272</v>
      </c>
      <c r="B67" t="s">
        <v>2363</v>
      </c>
      <c r="C67" s="1" t="s">
        <v>2503</v>
      </c>
      <c r="D67" s="4">
        <f t="shared" si="1"/>
        <v>0</v>
      </c>
      <c r="E67" s="27" cm="1">
        <f t="array" ref="E67">(SUMPRODUCT((races!$A$2:$A$30048=A67)*(races!$C$2:$C$30048="Full")*(races!$E$2:$E$30048)))</f>
        <v>0</v>
      </c>
      <c r="F67" s="27">
        <v>0</v>
      </c>
      <c r="G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1:38" x14ac:dyDescent="0.15">
      <c r="B68" t="s">
        <v>2363</v>
      </c>
      <c r="C68" s="1" t="s">
        <v>286</v>
      </c>
      <c r="D68" s="4">
        <f t="shared" si="1"/>
        <v>13</v>
      </c>
      <c r="E68" s="27" cm="1">
        <f t="array" ref="E68">(SUMPRODUCT((races!$A$2:$A$30048=A68)*(races!$C$2:$C$30048="Full")*(races!$E$2:$E$30048)))</f>
        <v>0</v>
      </c>
      <c r="F68" s="27">
        <v>0</v>
      </c>
      <c r="G68" s="14">
        <v>0</v>
      </c>
      <c r="H68" s="14"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2">
        <v>4</v>
      </c>
      <c r="AD68" s="4">
        <v>4</v>
      </c>
      <c r="AE68" s="2"/>
      <c r="AF68" s="4">
        <v>5</v>
      </c>
      <c r="AG68" s="2"/>
      <c r="AH68" s="2"/>
      <c r="AI68" s="2"/>
      <c r="AJ68" s="2"/>
      <c r="AK68" s="2"/>
      <c r="AL68" s="5"/>
    </row>
    <row r="69" spans="1:38" x14ac:dyDescent="0.15">
      <c r="B69" t="s">
        <v>2363</v>
      </c>
      <c r="C69" s="1" t="s">
        <v>62</v>
      </c>
      <c r="D69" s="4">
        <f t="shared" si="1"/>
        <v>1</v>
      </c>
      <c r="E69" s="27" cm="1">
        <f t="array" ref="E69">(SUMPRODUCT((races!$A$2:$A$30048=A69)*(races!$C$2:$C$30048="Full")*(races!$E$2:$E$30048)))</f>
        <v>0</v>
      </c>
      <c r="F69" s="27">
        <v>0</v>
      </c>
      <c r="G69" s="14">
        <v>0</v>
      </c>
      <c r="H69" s="14">
        <v>0</v>
      </c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2"/>
      <c r="AD69" s="4"/>
      <c r="AE69" s="2"/>
      <c r="AF69" s="4"/>
      <c r="AG69" s="2"/>
      <c r="AH69" s="2"/>
      <c r="AI69" s="2"/>
      <c r="AJ69" s="2"/>
      <c r="AK69" s="2"/>
      <c r="AL69" s="5"/>
    </row>
    <row r="70" spans="1:38" s="20" customFormat="1" x14ac:dyDescent="0.15">
      <c r="A70" s="20">
        <v>78</v>
      </c>
      <c r="B70" s="20" t="s">
        <v>2363</v>
      </c>
      <c r="C70" s="1" t="s">
        <v>1904</v>
      </c>
      <c r="D70" s="4">
        <f t="shared" si="1"/>
        <v>46</v>
      </c>
      <c r="E70" s="27" cm="1">
        <f t="array" ref="E70">(SUMPRODUCT((races!$A$2:$A$30048=A70)*(races!$C$2:$C$30048="Full")*(races!$E$2:$E$30048)))</f>
        <v>0</v>
      </c>
      <c r="F70" s="27">
        <v>0</v>
      </c>
      <c r="G70" s="14">
        <v>0</v>
      </c>
      <c r="H70" s="14">
        <v>6</v>
      </c>
      <c r="I70" s="4">
        <v>1</v>
      </c>
      <c r="J70" s="4">
        <v>13</v>
      </c>
      <c r="K70" s="4">
        <v>5</v>
      </c>
      <c r="L70" s="4">
        <v>1</v>
      </c>
      <c r="M70" s="4">
        <v>5</v>
      </c>
      <c r="N70" s="4">
        <v>15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2"/>
      <c r="AD70" s="4"/>
      <c r="AE70" s="2"/>
      <c r="AF70" s="4"/>
      <c r="AG70" s="2"/>
      <c r="AH70" s="2"/>
      <c r="AI70" s="2"/>
      <c r="AJ70" s="2"/>
      <c r="AK70" s="2"/>
      <c r="AL70" s="5"/>
    </row>
    <row r="71" spans="1:38" x14ac:dyDescent="0.15">
      <c r="A71">
        <v>267</v>
      </c>
      <c r="B71" t="s">
        <v>2363</v>
      </c>
      <c r="C71" s="1" t="s">
        <v>2495</v>
      </c>
      <c r="D71" s="4">
        <f t="shared" si="1"/>
        <v>2</v>
      </c>
      <c r="E71" s="27" cm="1">
        <f t="array" ref="E71">(SUMPRODUCT((races!$A$2:$A$30048=A71)*(races!$C$2:$C$30048="Full")*(races!$E$2:$E$30048)))</f>
        <v>0</v>
      </c>
      <c r="F71" s="27">
        <v>2</v>
      </c>
      <c r="G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5"/>
    </row>
    <row r="72" spans="1:38" x14ac:dyDescent="0.15">
      <c r="A72">
        <v>223</v>
      </c>
      <c r="B72" t="s">
        <v>2363</v>
      </c>
      <c r="C72" s="1" t="s">
        <v>2447</v>
      </c>
      <c r="D72" s="4">
        <f t="shared" si="1"/>
        <v>0</v>
      </c>
      <c r="E72" s="27" cm="1">
        <f t="array" ref="E72">(SUMPRODUCT((races!$A$2:$A$30048=A72)*(races!$C$2:$C$30048="Full")*(races!$E$2:$E$30048)))</f>
        <v>0</v>
      </c>
      <c r="F72" s="27">
        <v>0</v>
      </c>
      <c r="G72" s="14">
        <v>0</v>
      </c>
      <c r="H72" s="1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2"/>
      <c r="AD72" s="4"/>
      <c r="AE72" s="2"/>
      <c r="AF72" s="4"/>
      <c r="AG72" s="2"/>
      <c r="AH72" s="2"/>
      <c r="AI72" s="2"/>
      <c r="AJ72" s="2"/>
      <c r="AK72" s="2"/>
      <c r="AL72" s="5"/>
    </row>
    <row r="73" spans="1:38" x14ac:dyDescent="0.15">
      <c r="B73" t="s">
        <v>2363</v>
      </c>
      <c r="C73" s="1" t="s">
        <v>287</v>
      </c>
      <c r="D73" s="4">
        <f t="shared" si="1"/>
        <v>2</v>
      </c>
      <c r="E73" s="27" cm="1">
        <f t="array" ref="E73">(SUMPRODUCT((races!$A$2:$A$30048=A73)*(races!$C$2:$C$30048="Full")*(races!$E$2:$E$30048)))</f>
        <v>0</v>
      </c>
      <c r="F73" s="27">
        <v>0</v>
      </c>
      <c r="G73" s="14">
        <v>0</v>
      </c>
      <c r="H73" s="14"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2"/>
      <c r="AD73" s="2"/>
      <c r="AE73" s="2"/>
      <c r="AF73" s="2"/>
      <c r="AG73" s="2"/>
      <c r="AH73" s="2"/>
      <c r="AI73" s="2"/>
      <c r="AJ73" s="2"/>
      <c r="AK73" s="4">
        <v>2</v>
      </c>
      <c r="AL73" s="5"/>
    </row>
    <row r="74" spans="1:38" x14ac:dyDescent="0.15">
      <c r="B74" t="s">
        <v>2363</v>
      </c>
      <c r="C74" s="1" t="s">
        <v>194</v>
      </c>
      <c r="D74" s="4">
        <f t="shared" si="1"/>
        <v>5</v>
      </c>
      <c r="E74" s="27" cm="1">
        <f t="array" ref="E74">(SUMPRODUCT((races!$A$2:$A$30048=A74)*(races!$C$2:$C$30048="Full")*(races!$E$2:$E$30048)))</f>
        <v>0</v>
      </c>
      <c r="F74" s="27">
        <v>0</v>
      </c>
      <c r="G74" s="14">
        <v>0</v>
      </c>
      <c r="H74" s="14">
        <v>0</v>
      </c>
      <c r="I74" s="4"/>
      <c r="J74" s="4"/>
      <c r="K74" s="4"/>
      <c r="L74" s="4"/>
      <c r="M74" s="4"/>
      <c r="N74" s="4"/>
      <c r="O74" s="4"/>
      <c r="P74" s="4">
        <v>5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2"/>
      <c r="AD74" s="2"/>
      <c r="AE74" s="2"/>
      <c r="AF74" s="2"/>
      <c r="AG74" s="2"/>
      <c r="AH74" s="2"/>
      <c r="AI74" s="2"/>
      <c r="AJ74" s="2"/>
      <c r="AK74" s="4"/>
      <c r="AL74" s="5"/>
    </row>
    <row r="75" spans="1:38" x14ac:dyDescent="0.15">
      <c r="A75">
        <v>96</v>
      </c>
      <c r="B75" t="s">
        <v>2363</v>
      </c>
      <c r="C75" s="1" t="s">
        <v>2364</v>
      </c>
      <c r="D75" s="4">
        <f t="shared" si="1"/>
        <v>5</v>
      </c>
      <c r="E75" s="27" cm="1">
        <f t="array" ref="E75">(SUMPRODUCT((races!$A$2:$A$30048=A75)*(races!$C$2:$C$30048="Full")*(races!$E$2:$E$30048)))</f>
        <v>0</v>
      </c>
      <c r="F75" s="27">
        <v>0</v>
      </c>
      <c r="G75" s="14">
        <v>0</v>
      </c>
      <c r="H75" s="14">
        <v>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2"/>
      <c r="AD75" s="2"/>
      <c r="AE75" s="2"/>
      <c r="AF75" s="2"/>
      <c r="AG75" s="2"/>
      <c r="AH75" s="2"/>
      <c r="AI75" s="2"/>
      <c r="AJ75" s="2"/>
      <c r="AK75" s="4"/>
      <c r="AL75" s="5"/>
    </row>
    <row r="76" spans="1:38" x14ac:dyDescent="0.15">
      <c r="B76" t="s">
        <v>2363</v>
      </c>
      <c r="C76" s="1" t="s">
        <v>1510</v>
      </c>
      <c r="D76" s="4">
        <f t="shared" si="1"/>
        <v>0</v>
      </c>
      <c r="E76" s="27" cm="1">
        <f t="array" ref="E76">(SUMPRODUCT((races!$A$2:$A$30048=A76)*(races!$C$2:$C$30048="Full")*(races!$E$2:$E$30048)))</f>
        <v>0</v>
      </c>
      <c r="F76" s="27">
        <v>0</v>
      </c>
      <c r="G76" s="14">
        <v>0</v>
      </c>
      <c r="H76" s="14"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2"/>
      <c r="AD76" s="2"/>
      <c r="AE76" s="2"/>
      <c r="AF76" s="2"/>
      <c r="AG76" s="2"/>
      <c r="AH76" s="2"/>
      <c r="AI76" s="2"/>
      <c r="AJ76" s="2"/>
      <c r="AK76" s="4"/>
      <c r="AL76" s="5"/>
    </row>
    <row r="77" spans="1:38" x14ac:dyDescent="0.15">
      <c r="B77" t="s">
        <v>2363</v>
      </c>
      <c r="C77" s="1" t="s">
        <v>1602</v>
      </c>
      <c r="D77" s="4">
        <f t="shared" si="1"/>
        <v>2</v>
      </c>
      <c r="E77" s="27" cm="1">
        <f t="array" ref="E77">(SUMPRODUCT((races!$A$2:$A$30048=A77)*(races!$C$2:$C$30048="Full")*(races!$E$2:$E$30048)))</f>
        <v>0</v>
      </c>
      <c r="F77" s="27">
        <v>0</v>
      </c>
      <c r="G77" s="14">
        <v>0</v>
      </c>
      <c r="H77" s="14"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>
        <v>2</v>
      </c>
      <c r="U77" s="4"/>
      <c r="V77" s="4"/>
      <c r="W77" s="4"/>
      <c r="X77" s="4"/>
      <c r="Y77" s="4"/>
      <c r="Z77" s="4"/>
      <c r="AA77" s="4"/>
      <c r="AB77" s="4"/>
      <c r="AC77" s="2"/>
      <c r="AD77" s="2"/>
      <c r="AE77" s="2"/>
      <c r="AF77" s="2"/>
      <c r="AG77" s="2"/>
      <c r="AH77" s="2"/>
      <c r="AI77" s="2"/>
      <c r="AJ77" s="2"/>
      <c r="AK77" s="4"/>
      <c r="AL77" s="5"/>
    </row>
    <row r="78" spans="1:38" x14ac:dyDescent="0.15">
      <c r="B78" t="s">
        <v>2363</v>
      </c>
      <c r="C78" s="1" t="s">
        <v>288</v>
      </c>
      <c r="D78" s="4">
        <f t="shared" si="1"/>
        <v>1</v>
      </c>
      <c r="E78" s="27" cm="1">
        <f t="array" ref="E78">(SUMPRODUCT((races!$A$2:$A$30048=A78)*(races!$C$2:$C$30048="Full")*(races!$E$2:$E$30048)))</f>
        <v>0</v>
      </c>
      <c r="F78" s="27">
        <v>0</v>
      </c>
      <c r="G78" s="14">
        <v>0</v>
      </c>
      <c r="H78" s="14"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>
        <v>1</v>
      </c>
      <c r="AC78" s="2"/>
      <c r="AD78" s="2"/>
      <c r="AE78" s="2"/>
      <c r="AF78" s="2"/>
      <c r="AG78" s="2"/>
      <c r="AH78" s="2"/>
      <c r="AI78" s="2"/>
      <c r="AJ78" s="2"/>
      <c r="AK78" s="4"/>
      <c r="AL78" s="5"/>
    </row>
    <row r="79" spans="1:38" x14ac:dyDescent="0.15">
      <c r="B79" t="s">
        <v>2363</v>
      </c>
      <c r="C79" s="1" t="s">
        <v>289</v>
      </c>
      <c r="D79" s="4">
        <f t="shared" si="1"/>
        <v>19</v>
      </c>
      <c r="E79" s="27" cm="1">
        <f t="array" ref="E79">(SUMPRODUCT((races!$A$2:$A$30048=A79)*(races!$C$2:$C$30048="Full")*(races!$E$2:$E$30048)))</f>
        <v>0</v>
      </c>
      <c r="F79" s="27">
        <v>0</v>
      </c>
      <c r="G79" s="14">
        <v>0</v>
      </c>
      <c r="H79" s="14"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>
        <v>5</v>
      </c>
      <c r="AA79" s="4">
        <v>14</v>
      </c>
      <c r="AB79" s="4"/>
      <c r="AC79" s="2"/>
      <c r="AD79" s="2"/>
      <c r="AE79" s="2"/>
      <c r="AF79" s="2"/>
      <c r="AG79" s="2"/>
      <c r="AH79" s="2"/>
      <c r="AI79" s="2"/>
      <c r="AJ79" s="2"/>
      <c r="AK79" s="4"/>
      <c r="AL79" s="5"/>
    </row>
    <row r="80" spans="1:38" x14ac:dyDescent="0.15">
      <c r="B80" t="s">
        <v>2363</v>
      </c>
      <c r="C80" s="1" t="s">
        <v>290</v>
      </c>
      <c r="D80" s="4">
        <f t="shared" si="1"/>
        <v>23</v>
      </c>
      <c r="E80" s="27" cm="1">
        <f t="array" ref="E80">(SUMPRODUCT((races!$A$2:$A$30048=A80)*(races!$C$2:$C$30048="Full")*(races!$E$2:$E$30048)))</f>
        <v>0</v>
      </c>
      <c r="F80" s="27">
        <v>0</v>
      </c>
      <c r="G80" s="14">
        <v>0</v>
      </c>
      <c r="H80" s="14">
        <v>0</v>
      </c>
      <c r="I80" s="4"/>
      <c r="J80" s="4"/>
      <c r="K80" s="4"/>
      <c r="L80" s="4"/>
      <c r="M80" s="4"/>
      <c r="N80" s="4">
        <v>8</v>
      </c>
      <c r="O80" s="4"/>
      <c r="P80" s="4"/>
      <c r="Q80" s="4"/>
      <c r="R80" s="4"/>
      <c r="S80" s="4"/>
      <c r="T80" s="4"/>
      <c r="U80" s="4"/>
      <c r="V80" s="4">
        <v>1</v>
      </c>
      <c r="W80" s="4">
        <v>4</v>
      </c>
      <c r="X80" s="4">
        <v>1</v>
      </c>
      <c r="Y80" s="4"/>
      <c r="Z80" s="4"/>
      <c r="AA80" s="4"/>
      <c r="AB80" s="4">
        <v>2</v>
      </c>
      <c r="AC80" s="2"/>
      <c r="AD80" s="2"/>
      <c r="AE80" s="2"/>
      <c r="AF80" s="2"/>
      <c r="AG80" s="4">
        <v>7</v>
      </c>
      <c r="AH80" s="2"/>
      <c r="AI80" s="2"/>
      <c r="AJ80" s="2"/>
      <c r="AK80" s="2"/>
      <c r="AL80" s="5"/>
    </row>
    <row r="81" spans="1:38" x14ac:dyDescent="0.15">
      <c r="B81" t="s">
        <v>2363</v>
      </c>
      <c r="C81" s="1" t="s">
        <v>1810</v>
      </c>
      <c r="D81" s="4">
        <f t="shared" si="1"/>
        <v>10</v>
      </c>
      <c r="E81" s="27" cm="1">
        <f t="array" ref="E81">(SUMPRODUCT((races!$A$2:$A$30048=A81)*(races!$C$2:$C$30048="Full")*(races!$E$2:$E$30048)))</f>
        <v>0</v>
      </c>
      <c r="F81" s="27">
        <v>0</v>
      </c>
      <c r="G81" s="14">
        <v>0</v>
      </c>
      <c r="H81" s="14">
        <v>0</v>
      </c>
      <c r="I81" s="4"/>
      <c r="J81" s="4"/>
      <c r="K81" s="4"/>
      <c r="L81" s="4"/>
      <c r="M81" s="4"/>
      <c r="N81" s="4"/>
      <c r="O81" s="4">
        <v>10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2"/>
      <c r="AD81" s="2"/>
      <c r="AE81" s="2"/>
      <c r="AF81" s="2"/>
      <c r="AG81" s="4"/>
      <c r="AH81" s="2"/>
      <c r="AI81" s="2"/>
      <c r="AJ81" s="2"/>
      <c r="AK81" s="2"/>
      <c r="AL81" s="5"/>
    </row>
    <row r="82" spans="1:38" x14ac:dyDescent="0.15">
      <c r="B82" t="s">
        <v>2363</v>
      </c>
      <c r="C82" s="1" t="s">
        <v>1280</v>
      </c>
      <c r="D82" s="4">
        <f t="shared" si="1"/>
        <v>49</v>
      </c>
      <c r="E82" s="27" cm="1">
        <f t="array" ref="E82">(SUMPRODUCT((races!$A$2:$A$30048=A82)*(races!$C$2:$C$30048="Full")*(races!$E$2:$E$30048)))</f>
        <v>0</v>
      </c>
      <c r="F82" s="27">
        <v>0</v>
      </c>
      <c r="G82" s="14">
        <v>0</v>
      </c>
      <c r="H82" s="14">
        <v>0</v>
      </c>
      <c r="I82" s="4"/>
      <c r="J82" s="4"/>
      <c r="K82" s="4"/>
      <c r="L82" s="4"/>
      <c r="M82" s="4"/>
      <c r="N82" s="4">
        <v>17</v>
      </c>
      <c r="O82" s="4"/>
      <c r="P82" s="4"/>
      <c r="Q82" s="4">
        <v>14</v>
      </c>
      <c r="R82" s="4">
        <v>1</v>
      </c>
      <c r="S82" s="4">
        <v>2</v>
      </c>
      <c r="T82" s="4">
        <v>13</v>
      </c>
      <c r="U82" s="4"/>
      <c r="V82" s="4"/>
      <c r="W82" s="4"/>
      <c r="X82" s="4">
        <v>2</v>
      </c>
      <c r="Y82" s="4"/>
      <c r="Z82" s="4"/>
      <c r="AA82" s="4"/>
      <c r="AB82" s="4"/>
      <c r="AC82" s="2"/>
      <c r="AD82" s="2"/>
      <c r="AE82" s="2"/>
      <c r="AF82" s="2"/>
      <c r="AG82" s="4"/>
      <c r="AH82" s="2"/>
      <c r="AI82" s="2"/>
      <c r="AJ82" s="2"/>
      <c r="AK82" s="2"/>
      <c r="AL82" s="5"/>
    </row>
    <row r="83" spans="1:38" x14ac:dyDescent="0.15">
      <c r="B83" t="s">
        <v>2363</v>
      </c>
      <c r="C83" s="1" t="s">
        <v>291</v>
      </c>
      <c r="D83" s="4">
        <f t="shared" si="1"/>
        <v>160</v>
      </c>
      <c r="E83" s="27" cm="1">
        <f t="array" ref="E83">(SUMPRODUCT((races!$A$2:$A$30048=A83)*(races!$C$2:$C$30048="Full")*(races!$E$2:$E$30048)))</f>
        <v>0</v>
      </c>
      <c r="F83" s="27">
        <v>0</v>
      </c>
      <c r="G83" s="14">
        <v>0</v>
      </c>
      <c r="H83" s="14">
        <v>0</v>
      </c>
      <c r="I83" s="4"/>
      <c r="J83" s="4"/>
      <c r="K83" s="4"/>
      <c r="L83" s="4"/>
      <c r="M83" s="4"/>
      <c r="N83" s="4">
        <v>24</v>
      </c>
      <c r="O83" s="4"/>
      <c r="P83" s="4"/>
      <c r="Q83" s="4">
        <v>24</v>
      </c>
      <c r="R83" s="4">
        <v>5</v>
      </c>
      <c r="S83" s="4">
        <v>25</v>
      </c>
      <c r="T83" s="4">
        <v>21</v>
      </c>
      <c r="U83" s="4">
        <v>8</v>
      </c>
      <c r="V83" s="4"/>
      <c r="W83" s="4">
        <v>22</v>
      </c>
      <c r="X83" s="4">
        <v>17</v>
      </c>
      <c r="Y83" s="4"/>
      <c r="Z83" s="4">
        <v>7</v>
      </c>
      <c r="AA83" s="4">
        <v>1</v>
      </c>
      <c r="AB83" s="4">
        <v>6</v>
      </c>
      <c r="AC83" s="2"/>
      <c r="AD83" s="2"/>
      <c r="AE83" s="2"/>
      <c r="AF83" s="2"/>
      <c r="AG83" s="4"/>
      <c r="AH83" s="2"/>
      <c r="AI83" s="2"/>
      <c r="AJ83" s="2"/>
      <c r="AK83" s="2"/>
      <c r="AL83" s="5"/>
    </row>
    <row r="84" spans="1:38" x14ac:dyDescent="0.15">
      <c r="B84" t="s">
        <v>2363</v>
      </c>
      <c r="C84" s="1" t="s">
        <v>292</v>
      </c>
      <c r="D84" s="4">
        <f t="shared" si="1"/>
        <v>53</v>
      </c>
      <c r="E84" s="27" cm="1">
        <f t="array" ref="E84">(SUMPRODUCT((races!$A$2:$A$30048=A84)*(races!$C$2:$C$30048="Full")*(races!$E$2:$E$30048)))</f>
        <v>0</v>
      </c>
      <c r="F84" s="27">
        <v>0</v>
      </c>
      <c r="G84" s="14">
        <v>0</v>
      </c>
      <c r="H84" s="14">
        <v>0</v>
      </c>
      <c r="I84" s="4"/>
      <c r="J84" s="4"/>
      <c r="K84" s="4"/>
      <c r="L84" s="4"/>
      <c r="M84" s="4"/>
      <c r="N84" s="4"/>
      <c r="O84" s="4"/>
      <c r="P84" s="4"/>
      <c r="Q84" s="4"/>
      <c r="R84" s="4">
        <v>6</v>
      </c>
      <c r="S84" s="4"/>
      <c r="T84" s="4">
        <v>4</v>
      </c>
      <c r="U84" s="4">
        <v>5</v>
      </c>
      <c r="V84" s="4"/>
      <c r="W84" s="4">
        <v>20</v>
      </c>
      <c r="X84" s="4">
        <v>16</v>
      </c>
      <c r="Y84" s="4"/>
      <c r="Z84" s="4"/>
      <c r="AA84" s="4">
        <v>2</v>
      </c>
      <c r="AB84" s="4"/>
      <c r="AC84" s="2"/>
      <c r="AD84" s="2"/>
      <c r="AE84" s="2"/>
      <c r="AF84" s="2"/>
      <c r="AG84" s="4"/>
      <c r="AH84" s="2"/>
      <c r="AI84" s="2"/>
      <c r="AJ84" s="2"/>
      <c r="AK84" s="2"/>
      <c r="AL84" s="5"/>
    </row>
    <row r="85" spans="1:38" x14ac:dyDescent="0.15">
      <c r="B85" t="s">
        <v>2363</v>
      </c>
      <c r="C85" s="1" t="s">
        <v>293</v>
      </c>
      <c r="D85" s="4">
        <f t="shared" si="1"/>
        <v>11</v>
      </c>
      <c r="E85" s="27" cm="1">
        <f t="array" ref="E85">(SUMPRODUCT((races!$A$2:$A$30048=A85)*(races!$C$2:$C$30048="Full")*(races!$E$2:$E$30048)))</f>
        <v>0</v>
      </c>
      <c r="F85" s="27">
        <v>0</v>
      </c>
      <c r="G85" s="14">
        <v>0</v>
      </c>
      <c r="H85" s="14"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>
        <v>5</v>
      </c>
      <c r="U85" s="4"/>
      <c r="V85" s="4"/>
      <c r="W85" s="4"/>
      <c r="X85" s="4">
        <v>4</v>
      </c>
      <c r="Y85" s="4"/>
      <c r="Z85" s="4"/>
      <c r="AA85" s="4"/>
      <c r="AB85" s="4">
        <v>2</v>
      </c>
      <c r="AC85" s="2"/>
      <c r="AD85" s="2"/>
      <c r="AE85" s="2"/>
      <c r="AF85" s="2"/>
      <c r="AG85" s="4"/>
      <c r="AH85" s="2"/>
      <c r="AI85" s="2"/>
      <c r="AJ85" s="2"/>
      <c r="AK85" s="2"/>
      <c r="AL85" s="5"/>
    </row>
    <row r="86" spans="1:38" x14ac:dyDescent="0.15">
      <c r="B86" t="s">
        <v>2363</v>
      </c>
      <c r="C86" s="1" t="s">
        <v>1279</v>
      </c>
      <c r="D86" s="4">
        <f t="shared" si="1"/>
        <v>15</v>
      </c>
      <c r="E86" s="27" cm="1">
        <f t="array" ref="E86">(SUMPRODUCT((races!$A$2:$A$30048=A86)*(races!$C$2:$C$30048="Full")*(races!$E$2:$E$30048)))</f>
        <v>0</v>
      </c>
      <c r="F86" s="27">
        <v>0</v>
      </c>
      <c r="G86" s="14">
        <v>0</v>
      </c>
      <c r="H86" s="14">
        <v>0</v>
      </c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>
        <v>3</v>
      </c>
      <c r="U86" s="4">
        <v>5</v>
      </c>
      <c r="V86" s="4"/>
      <c r="W86" s="4">
        <v>4</v>
      </c>
      <c r="X86" s="4">
        <v>2</v>
      </c>
      <c r="Y86" s="4"/>
      <c r="Z86" s="4"/>
      <c r="AA86" s="4"/>
      <c r="AB86" s="4"/>
      <c r="AC86" s="2"/>
      <c r="AD86" s="2"/>
      <c r="AE86" s="2"/>
      <c r="AF86" s="2"/>
      <c r="AG86" s="4"/>
      <c r="AH86" s="2"/>
      <c r="AI86" s="2"/>
      <c r="AJ86" s="2"/>
      <c r="AK86" s="2"/>
      <c r="AL86" s="5"/>
    </row>
    <row r="87" spans="1:38" x14ac:dyDescent="0.15">
      <c r="B87" t="s">
        <v>2363</v>
      </c>
      <c r="C87" s="1" t="s">
        <v>1511</v>
      </c>
      <c r="D87" s="4">
        <f t="shared" si="1"/>
        <v>2</v>
      </c>
      <c r="E87" s="27" cm="1">
        <f t="array" ref="E87">(SUMPRODUCT((races!$A$2:$A$30048=A87)*(races!$C$2:$C$30048="Full")*(races!$E$2:$E$30048)))</f>
        <v>0</v>
      </c>
      <c r="F87" s="27">
        <v>0</v>
      </c>
      <c r="G87" s="14">
        <v>0</v>
      </c>
      <c r="H87" s="14"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>
        <v>2</v>
      </c>
      <c r="V87" s="4"/>
      <c r="W87" s="4"/>
      <c r="X87" s="4"/>
      <c r="Y87" s="4"/>
      <c r="Z87" s="4"/>
      <c r="AA87" s="4"/>
      <c r="AB87" s="4"/>
      <c r="AC87" s="2"/>
      <c r="AD87" s="2"/>
      <c r="AE87" s="2"/>
      <c r="AF87" s="2"/>
      <c r="AG87" s="4"/>
      <c r="AH87" s="2"/>
      <c r="AI87" s="2"/>
      <c r="AJ87" s="2"/>
      <c r="AK87" s="2"/>
      <c r="AL87" s="5"/>
    </row>
    <row r="88" spans="1:38" x14ac:dyDescent="0.15">
      <c r="B88" t="s">
        <v>2363</v>
      </c>
      <c r="C88" s="1" t="s">
        <v>1751</v>
      </c>
      <c r="D88" s="4">
        <f t="shared" si="1"/>
        <v>9</v>
      </c>
      <c r="E88" s="27" cm="1">
        <f t="array" ref="E88">(SUMPRODUCT((races!$A$2:$A$30048=A88)*(races!$C$2:$C$30048="Full")*(races!$E$2:$E$30048)))</f>
        <v>0</v>
      </c>
      <c r="F88" s="27">
        <v>0</v>
      </c>
      <c r="G88" s="14">
        <v>0</v>
      </c>
      <c r="H88" s="14">
        <v>0</v>
      </c>
      <c r="I88" s="4"/>
      <c r="J88" s="4"/>
      <c r="K88" s="4"/>
      <c r="L88" s="4"/>
      <c r="M88" s="4"/>
      <c r="N88" s="4"/>
      <c r="O88" s="4"/>
      <c r="P88" s="4"/>
      <c r="Q88" s="4"/>
      <c r="R88" s="4">
        <v>9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2"/>
      <c r="AD88" s="2"/>
      <c r="AE88" s="2"/>
      <c r="AF88" s="2"/>
      <c r="AG88" s="4"/>
      <c r="AH88" s="2"/>
      <c r="AI88" s="2"/>
      <c r="AJ88" s="2"/>
      <c r="AK88" s="2"/>
      <c r="AL88" s="5"/>
    </row>
    <row r="89" spans="1:38" x14ac:dyDescent="0.15">
      <c r="A89">
        <v>70</v>
      </c>
      <c r="B89" t="s">
        <v>2363</v>
      </c>
      <c r="C89" s="1" t="s">
        <v>294</v>
      </c>
      <c r="D89" s="4">
        <f t="shared" si="1"/>
        <v>614</v>
      </c>
      <c r="E89" s="27" cm="1">
        <f t="array" ref="E89">(SUMPRODUCT((races!$A$2:$A$30048=A89)*(races!$C$2:$C$30048="Full")*(races!$E$2:$E$30048)))</f>
        <v>10</v>
      </c>
      <c r="F89" s="27">
        <v>20</v>
      </c>
      <c r="G89" s="14">
        <v>17</v>
      </c>
      <c r="H89" s="14">
        <v>22</v>
      </c>
      <c r="I89" s="4">
        <v>20</v>
      </c>
      <c r="J89" s="4">
        <v>21</v>
      </c>
      <c r="K89" s="4">
        <v>18</v>
      </c>
      <c r="L89" s="4">
        <v>16</v>
      </c>
      <c r="M89" s="4">
        <v>27</v>
      </c>
      <c r="N89" s="4">
        <v>23</v>
      </c>
      <c r="O89" s="4">
        <v>26</v>
      </c>
      <c r="P89" s="4">
        <v>21</v>
      </c>
      <c r="Q89" s="4">
        <v>20</v>
      </c>
      <c r="R89" s="4">
        <v>23</v>
      </c>
      <c r="S89" s="4">
        <v>20</v>
      </c>
      <c r="T89" s="4">
        <v>22</v>
      </c>
      <c r="U89" s="4">
        <v>24</v>
      </c>
      <c r="V89" s="4">
        <v>23</v>
      </c>
      <c r="W89" s="4">
        <v>21</v>
      </c>
      <c r="X89" s="4">
        <v>26</v>
      </c>
      <c r="Y89" s="4">
        <v>26</v>
      </c>
      <c r="Z89" s="4">
        <v>17</v>
      </c>
      <c r="AA89" s="4">
        <v>21</v>
      </c>
      <c r="AB89" s="4">
        <v>22</v>
      </c>
      <c r="AC89" s="2">
        <v>21</v>
      </c>
      <c r="AD89" s="4">
        <v>25</v>
      </c>
      <c r="AE89" s="4">
        <v>24</v>
      </c>
      <c r="AF89" s="4">
        <v>18</v>
      </c>
      <c r="AG89" s="4">
        <v>17</v>
      </c>
      <c r="AH89" s="4">
        <v>3</v>
      </c>
      <c r="AI89" s="2"/>
      <c r="AJ89" s="2"/>
      <c r="AK89" s="2"/>
      <c r="AL89" s="5"/>
    </row>
    <row r="90" spans="1:38" x14ac:dyDescent="0.15">
      <c r="B90" t="s">
        <v>2363</v>
      </c>
      <c r="C90" s="1" t="s">
        <v>295</v>
      </c>
      <c r="D90" s="4">
        <f t="shared" si="1"/>
        <v>50</v>
      </c>
      <c r="E90" s="27" cm="1">
        <f t="array" ref="E90">(SUMPRODUCT((races!$A$2:$A$30048=A90)*(races!$C$2:$C$30048="Full")*(races!$E$2:$E$30048)))</f>
        <v>0</v>
      </c>
      <c r="F90" s="27">
        <v>0</v>
      </c>
      <c r="G90" s="14">
        <v>0</v>
      </c>
      <c r="H90" s="14"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2"/>
      <c r="AD90" s="2"/>
      <c r="AE90" s="2"/>
      <c r="AF90" s="2"/>
      <c r="AG90" s="2"/>
      <c r="AH90" s="2"/>
      <c r="AI90" s="4">
        <v>17</v>
      </c>
      <c r="AJ90" s="4">
        <v>23</v>
      </c>
      <c r="AK90" s="4">
        <v>10</v>
      </c>
      <c r="AL90" s="5"/>
    </row>
    <row r="91" spans="1:38" x14ac:dyDescent="0.15">
      <c r="B91" t="s">
        <v>2363</v>
      </c>
      <c r="C91" s="1" t="s">
        <v>2106</v>
      </c>
      <c r="D91" s="4">
        <f t="shared" si="1"/>
        <v>3</v>
      </c>
      <c r="E91" s="27" cm="1">
        <f t="array" ref="E91">(SUMPRODUCT((races!$A$2:$A$30048=A91)*(races!$C$2:$C$30048="Full")*(races!$E$2:$E$30048)))</f>
        <v>0</v>
      </c>
      <c r="F91" s="27">
        <v>0</v>
      </c>
      <c r="G91" s="14">
        <v>0</v>
      </c>
      <c r="H91" s="14">
        <v>0</v>
      </c>
      <c r="I91" s="4"/>
      <c r="J91" s="4"/>
      <c r="K91" s="4"/>
      <c r="L91" s="4">
        <v>3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2"/>
      <c r="AD91" s="2"/>
      <c r="AE91" s="2"/>
      <c r="AF91" s="2"/>
      <c r="AG91" s="2"/>
      <c r="AH91" s="2"/>
      <c r="AI91" s="4"/>
      <c r="AJ91" s="4"/>
      <c r="AK91" s="4"/>
      <c r="AL91" s="5"/>
    </row>
    <row r="92" spans="1:38" x14ac:dyDescent="0.15">
      <c r="B92" t="s">
        <v>2363</v>
      </c>
      <c r="C92" s="1" t="s">
        <v>296</v>
      </c>
      <c r="D92" s="4">
        <f t="shared" si="1"/>
        <v>1</v>
      </c>
      <c r="E92" s="27" cm="1">
        <f t="array" ref="E92">(SUMPRODUCT((races!$A$2:$A$30048=A92)*(races!$C$2:$C$30048="Full")*(races!$E$2:$E$30048)))</f>
        <v>0</v>
      </c>
      <c r="F92" s="27">
        <v>0</v>
      </c>
      <c r="G92" s="14">
        <v>0</v>
      </c>
      <c r="H92" s="14"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>
        <v>1</v>
      </c>
      <c r="AA92" s="4"/>
      <c r="AB92" s="4"/>
      <c r="AC92" s="2"/>
      <c r="AD92" s="2"/>
      <c r="AE92" s="2"/>
      <c r="AF92" s="2"/>
      <c r="AG92" s="2"/>
      <c r="AH92" s="2"/>
      <c r="AI92" s="4"/>
      <c r="AJ92" s="4"/>
      <c r="AK92" s="4"/>
      <c r="AL92" s="5"/>
    </row>
    <row r="93" spans="1:38" x14ac:dyDescent="0.15">
      <c r="B93" t="s">
        <v>2363</v>
      </c>
      <c r="C93" s="1" t="s">
        <v>1603</v>
      </c>
      <c r="D93" s="4">
        <f t="shared" si="1"/>
        <v>3</v>
      </c>
      <c r="E93" s="27" cm="1">
        <f t="array" ref="E93">(SUMPRODUCT((races!$A$2:$A$30048=A93)*(races!$C$2:$C$30048="Full")*(races!$E$2:$E$30048)))</f>
        <v>0</v>
      </c>
      <c r="F93" s="27">
        <v>0</v>
      </c>
      <c r="G93" s="14">
        <v>0</v>
      </c>
      <c r="H93" s="14">
        <v>0</v>
      </c>
      <c r="I93" s="4"/>
      <c r="J93" s="4"/>
      <c r="K93" s="4"/>
      <c r="L93" s="4"/>
      <c r="M93" s="4"/>
      <c r="N93" s="4"/>
      <c r="O93" s="4"/>
      <c r="P93" s="4">
        <v>1</v>
      </c>
      <c r="Q93" s="4"/>
      <c r="R93" s="4">
        <v>1</v>
      </c>
      <c r="S93" s="4"/>
      <c r="T93" s="4">
        <v>1</v>
      </c>
      <c r="U93" s="4"/>
      <c r="V93" s="4"/>
      <c r="W93" s="4"/>
      <c r="X93" s="4"/>
      <c r="Y93" s="4"/>
      <c r="Z93" s="4"/>
      <c r="AA93" s="4"/>
      <c r="AB93" s="4"/>
      <c r="AC93" s="2"/>
      <c r="AD93" s="2"/>
      <c r="AE93" s="2"/>
      <c r="AF93" s="2"/>
      <c r="AG93" s="2"/>
      <c r="AH93" s="2"/>
      <c r="AI93" s="4"/>
      <c r="AJ93" s="4"/>
      <c r="AK93" s="4"/>
      <c r="AL93" s="5"/>
    </row>
    <row r="94" spans="1:38" x14ac:dyDescent="0.15">
      <c r="B94" t="s">
        <v>2363</v>
      </c>
      <c r="C94" s="1" t="s">
        <v>1223</v>
      </c>
      <c r="D94" s="4">
        <f t="shared" si="1"/>
        <v>1</v>
      </c>
      <c r="E94" s="27" cm="1">
        <f t="array" ref="E94">(SUMPRODUCT((races!$A$2:$A$30048=A94)*(races!$C$2:$C$30048="Full")*(races!$E$2:$E$30048)))</f>
        <v>0</v>
      </c>
      <c r="F94" s="27">
        <v>0</v>
      </c>
      <c r="G94" s="14">
        <v>0</v>
      </c>
      <c r="H94" s="14"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>
        <v>1</v>
      </c>
      <c r="Z94" s="4"/>
      <c r="AA94" s="4"/>
      <c r="AB94" s="4"/>
      <c r="AC94" s="2"/>
      <c r="AD94" s="2"/>
      <c r="AE94" s="2"/>
      <c r="AF94" s="2"/>
      <c r="AG94" s="2"/>
      <c r="AH94" s="2"/>
      <c r="AI94" s="4"/>
      <c r="AJ94" s="4"/>
      <c r="AK94" s="4"/>
      <c r="AL94" s="5"/>
    </row>
    <row r="95" spans="1:38" x14ac:dyDescent="0.15">
      <c r="B95" t="s">
        <v>2363</v>
      </c>
      <c r="C95" s="1" t="s">
        <v>297</v>
      </c>
      <c r="D95" s="4">
        <f t="shared" si="1"/>
        <v>1</v>
      </c>
      <c r="E95" s="27" cm="1">
        <f t="array" ref="E95">(SUMPRODUCT((races!$A$2:$A$30048=A95)*(races!$C$2:$C$30048="Full")*(races!$E$2:$E$30048)))</f>
        <v>0</v>
      </c>
      <c r="F95" s="27">
        <v>0</v>
      </c>
      <c r="G95" s="14">
        <v>0</v>
      </c>
      <c r="H95" s="14"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>
        <v>1</v>
      </c>
      <c r="AB95" s="4"/>
      <c r="AC95" s="2"/>
      <c r="AD95" s="2"/>
      <c r="AE95" s="2"/>
      <c r="AF95" s="2"/>
      <c r="AG95" s="2"/>
      <c r="AH95" s="2"/>
      <c r="AI95" s="4"/>
      <c r="AJ95" s="4"/>
      <c r="AK95" s="4"/>
      <c r="AL95" s="5"/>
    </row>
    <row r="96" spans="1:38" x14ac:dyDescent="0.15">
      <c r="B96" t="s">
        <v>2363</v>
      </c>
      <c r="C96" s="1" t="s">
        <v>1359</v>
      </c>
      <c r="D96" s="4">
        <f t="shared" si="1"/>
        <v>2</v>
      </c>
      <c r="E96" s="27" cm="1">
        <f t="array" ref="E96">(SUMPRODUCT((races!$A$2:$A$30048=A96)*(races!$C$2:$C$30048="Full")*(races!$E$2:$E$30048)))</f>
        <v>0</v>
      </c>
      <c r="F96" s="27">
        <v>0</v>
      </c>
      <c r="G96" s="14">
        <v>0</v>
      </c>
      <c r="H96" s="14"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>
        <v>2</v>
      </c>
      <c r="X96" s="4"/>
      <c r="Y96" s="4"/>
      <c r="Z96" s="4"/>
      <c r="AA96" s="4"/>
      <c r="AB96" s="4"/>
      <c r="AC96" s="2"/>
      <c r="AD96" s="2"/>
      <c r="AE96" s="2"/>
      <c r="AF96" s="2"/>
      <c r="AG96" s="2"/>
      <c r="AH96" s="2"/>
      <c r="AI96" s="4"/>
      <c r="AJ96" s="4"/>
      <c r="AK96" s="4"/>
      <c r="AL96" s="5"/>
    </row>
    <row r="97" spans="1:38" x14ac:dyDescent="0.15">
      <c r="B97" t="s">
        <v>2363</v>
      </c>
      <c r="C97" s="1" t="s">
        <v>1281</v>
      </c>
      <c r="D97" s="4">
        <f t="shared" si="1"/>
        <v>4</v>
      </c>
      <c r="E97" s="27" cm="1">
        <f t="array" ref="E97">(SUMPRODUCT((races!$A$2:$A$30048=A97)*(races!$C$2:$C$30048="Full")*(races!$E$2:$E$30048)))</f>
        <v>0</v>
      </c>
      <c r="F97" s="27">
        <v>0</v>
      </c>
      <c r="G97" s="14">
        <v>0</v>
      </c>
      <c r="H97" s="14"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>
        <v>4</v>
      </c>
      <c r="Y97" s="4"/>
      <c r="Z97" s="4"/>
      <c r="AA97" s="4"/>
      <c r="AB97" s="4"/>
      <c r="AC97" s="2"/>
      <c r="AD97" s="2"/>
      <c r="AE97" s="2"/>
      <c r="AF97" s="2"/>
      <c r="AG97" s="2"/>
      <c r="AH97" s="2"/>
      <c r="AI97" s="2"/>
      <c r="AJ97" s="4"/>
      <c r="AK97" s="4"/>
      <c r="AL97" s="5"/>
    </row>
    <row r="98" spans="1:38" x14ac:dyDescent="0.15">
      <c r="B98" t="s">
        <v>2363</v>
      </c>
      <c r="C98" s="1" t="s">
        <v>2087</v>
      </c>
      <c r="D98" s="4">
        <f t="shared" si="1"/>
        <v>1</v>
      </c>
      <c r="E98" s="27" cm="1">
        <f t="array" ref="E98">(SUMPRODUCT((races!$A$2:$A$30048=A98)*(races!$C$2:$C$30048="Full")*(races!$E$2:$E$30048)))</f>
        <v>0</v>
      </c>
      <c r="F98" s="27">
        <v>0</v>
      </c>
      <c r="G98" s="14">
        <v>0</v>
      </c>
      <c r="H98" s="14">
        <v>0</v>
      </c>
      <c r="I98" s="4"/>
      <c r="J98" s="4"/>
      <c r="K98" s="4"/>
      <c r="L98" s="4"/>
      <c r="M98" s="4">
        <v>1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2"/>
      <c r="AD98" s="2"/>
      <c r="AE98" s="2"/>
      <c r="AF98" s="2"/>
      <c r="AG98" s="2"/>
      <c r="AH98" s="2"/>
      <c r="AI98" s="2"/>
      <c r="AJ98" s="4"/>
      <c r="AK98" s="4"/>
      <c r="AL98" s="5"/>
    </row>
    <row r="99" spans="1:38" x14ac:dyDescent="0.15">
      <c r="B99" t="s">
        <v>2363</v>
      </c>
      <c r="C99" s="1" t="s">
        <v>63</v>
      </c>
      <c r="D99" s="4">
        <f t="shared" si="1"/>
        <v>10</v>
      </c>
      <c r="E99" s="27" cm="1">
        <f t="array" ref="E99">(SUMPRODUCT((races!$A$2:$A$30048=A99)*(races!$C$2:$C$30048="Full")*(races!$E$2:$E$30048)))</f>
        <v>0</v>
      </c>
      <c r="F99" s="27">
        <v>0</v>
      </c>
      <c r="G99" s="14">
        <v>0</v>
      </c>
      <c r="H99" s="14">
        <v>0</v>
      </c>
      <c r="I99" s="4"/>
      <c r="J99" s="4"/>
      <c r="K99" s="4"/>
      <c r="L99" s="4"/>
      <c r="M99" s="4"/>
      <c r="N99" s="4"/>
      <c r="O99" s="4"/>
      <c r="P99" s="4"/>
      <c r="Q99" s="4">
        <v>10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2"/>
      <c r="AD99" s="2"/>
      <c r="AE99" s="2"/>
      <c r="AF99" s="2"/>
      <c r="AG99" s="2"/>
      <c r="AH99" s="2"/>
      <c r="AI99" s="2"/>
      <c r="AJ99" s="4"/>
      <c r="AK99" s="4"/>
      <c r="AL99" s="5"/>
    </row>
    <row r="100" spans="1:38" x14ac:dyDescent="0.15">
      <c r="B100" t="s">
        <v>2363</v>
      </c>
      <c r="C100" s="1" t="s">
        <v>298</v>
      </c>
      <c r="D100" s="4">
        <f t="shared" si="1"/>
        <v>29</v>
      </c>
      <c r="E100" s="27" cm="1">
        <f t="array" ref="E100">(SUMPRODUCT((races!$A$2:$A$30048=A100)*(races!$C$2:$C$30048="Full")*(races!$E$2:$E$30048)))</f>
        <v>0</v>
      </c>
      <c r="F100" s="27">
        <v>0</v>
      </c>
      <c r="G100" s="14">
        <v>0</v>
      </c>
      <c r="H100" s="14"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2"/>
      <c r="AD100" s="2"/>
      <c r="AE100" s="2"/>
      <c r="AF100" s="2"/>
      <c r="AG100" s="2"/>
      <c r="AH100" s="2"/>
      <c r="AI100" s="2"/>
      <c r="AJ100" s="4">
        <v>16</v>
      </c>
      <c r="AK100" s="4">
        <v>13</v>
      </c>
      <c r="AL100" s="5"/>
    </row>
    <row r="101" spans="1:38" x14ac:dyDescent="0.15">
      <c r="B101" t="s">
        <v>2363</v>
      </c>
      <c r="C101" s="1" t="s">
        <v>1752</v>
      </c>
      <c r="D101" s="4">
        <f t="shared" si="1"/>
        <v>22</v>
      </c>
      <c r="E101" s="27" cm="1">
        <f t="array" ref="E101">(SUMPRODUCT((races!$A$2:$A$30048=A101)*(races!$C$2:$C$30048="Full")*(races!$E$2:$E$30048)))</f>
        <v>0</v>
      </c>
      <c r="F101" s="27">
        <v>0</v>
      </c>
      <c r="G101" s="14">
        <v>0</v>
      </c>
      <c r="H101" s="14">
        <v>0</v>
      </c>
      <c r="I101" s="4"/>
      <c r="J101" s="4"/>
      <c r="K101" s="4"/>
      <c r="L101" s="4"/>
      <c r="M101" s="4"/>
      <c r="N101" s="4"/>
      <c r="O101" s="4"/>
      <c r="P101" s="4"/>
      <c r="Q101" s="4">
        <v>7</v>
      </c>
      <c r="R101" s="4">
        <v>15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2"/>
      <c r="AD101" s="2"/>
      <c r="AE101" s="2"/>
      <c r="AF101" s="2"/>
      <c r="AG101" s="2"/>
      <c r="AH101" s="2"/>
      <c r="AI101" s="2"/>
      <c r="AJ101" s="4"/>
      <c r="AK101" s="4"/>
      <c r="AL101" s="5"/>
    </row>
    <row r="102" spans="1:38" x14ac:dyDescent="0.15">
      <c r="B102" t="s">
        <v>2363</v>
      </c>
      <c r="C102" s="1" t="s">
        <v>299</v>
      </c>
      <c r="D102" s="4">
        <f t="shared" si="1"/>
        <v>2</v>
      </c>
      <c r="E102" s="27" cm="1">
        <f t="array" ref="E102">(SUMPRODUCT((races!$A$2:$A$30048=A102)*(races!$C$2:$C$30048="Full")*(races!$E$2:$E$30048)))</f>
        <v>0</v>
      </c>
      <c r="F102" s="27">
        <v>0</v>
      </c>
      <c r="G102" s="14">
        <v>0</v>
      </c>
      <c r="H102" s="14"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2"/>
      <c r="AD102" s="2"/>
      <c r="AE102" s="2"/>
      <c r="AF102" s="2"/>
      <c r="AG102" s="2"/>
      <c r="AH102" s="2"/>
      <c r="AI102" s="2"/>
      <c r="AJ102" s="2"/>
      <c r="AK102" s="4">
        <v>2</v>
      </c>
      <c r="AL102" s="5"/>
    </row>
    <row r="103" spans="1:38" x14ac:dyDescent="0.15">
      <c r="B103" t="s">
        <v>2363</v>
      </c>
      <c r="C103" s="1" t="s">
        <v>2198</v>
      </c>
      <c r="D103" s="4">
        <f t="shared" si="1"/>
        <v>1</v>
      </c>
      <c r="E103" s="27" cm="1">
        <f t="array" ref="E103">(SUMPRODUCT((races!$A$2:$A$30048=A103)*(races!$C$2:$C$30048="Full")*(races!$E$2:$E$30048)))</f>
        <v>0</v>
      </c>
      <c r="F103" s="27">
        <v>0</v>
      </c>
      <c r="G103" s="14">
        <v>0</v>
      </c>
      <c r="H103" s="14">
        <v>0</v>
      </c>
      <c r="I103" s="4"/>
      <c r="J103" s="4">
        <v>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2"/>
      <c r="AD103" s="2"/>
      <c r="AE103" s="2"/>
      <c r="AF103" s="2"/>
      <c r="AG103" s="2"/>
      <c r="AH103" s="2"/>
      <c r="AI103" s="2"/>
      <c r="AJ103" s="2"/>
      <c r="AK103" s="4"/>
      <c r="AL103" s="5"/>
    </row>
    <row r="104" spans="1:38" x14ac:dyDescent="0.15">
      <c r="B104" t="s">
        <v>2363</v>
      </c>
      <c r="C104" s="1" t="s">
        <v>2088</v>
      </c>
      <c r="D104" s="4">
        <f t="shared" si="1"/>
        <v>1</v>
      </c>
      <c r="E104" s="27" cm="1">
        <f t="array" ref="E104">(SUMPRODUCT((races!$A$2:$A$30048=A104)*(races!$C$2:$C$30048="Full")*(races!$E$2:$E$30048)))</f>
        <v>0</v>
      </c>
      <c r="F104" s="27">
        <v>0</v>
      </c>
      <c r="G104" s="14">
        <v>0</v>
      </c>
      <c r="H104" s="14"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>
        <v>1</v>
      </c>
      <c r="V104" s="4"/>
      <c r="W104" s="4"/>
      <c r="X104" s="4"/>
      <c r="Y104" s="4"/>
      <c r="Z104" s="4"/>
      <c r="AA104" s="4"/>
      <c r="AB104" s="4"/>
      <c r="AC104" s="2"/>
      <c r="AD104" s="2"/>
      <c r="AE104" s="2"/>
      <c r="AF104" s="2"/>
      <c r="AG104" s="2"/>
      <c r="AH104" s="2"/>
      <c r="AI104" s="2"/>
      <c r="AJ104" s="2"/>
      <c r="AK104" s="4"/>
      <c r="AL104" s="5"/>
    </row>
    <row r="105" spans="1:38" x14ac:dyDescent="0.15">
      <c r="A105">
        <v>116</v>
      </c>
      <c r="B105" t="s">
        <v>2363</v>
      </c>
      <c r="C105" s="1" t="s">
        <v>2323</v>
      </c>
      <c r="D105" s="4">
        <f t="shared" si="1"/>
        <v>9</v>
      </c>
      <c r="E105" s="27" cm="1">
        <f t="array" ref="E105">(SUMPRODUCT((races!$A$2:$A$30048=A105)*(races!$C$2:$C$30048="Full")*(races!$E$2:$E$30048)))</f>
        <v>3</v>
      </c>
      <c r="F105" s="27">
        <v>2</v>
      </c>
      <c r="G105" s="14">
        <v>0</v>
      </c>
      <c r="H105" s="14">
        <v>3</v>
      </c>
      <c r="I105" s="4">
        <v>1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2"/>
      <c r="AD105" s="2"/>
      <c r="AE105" s="2"/>
      <c r="AF105" s="2"/>
      <c r="AG105" s="2"/>
      <c r="AH105" s="2"/>
      <c r="AI105" s="2"/>
      <c r="AJ105" s="2"/>
      <c r="AK105" s="4"/>
      <c r="AL105" s="5"/>
    </row>
    <row r="106" spans="1:38" x14ac:dyDescent="0.15">
      <c r="B106" t="s">
        <v>2363</v>
      </c>
      <c r="C106" s="1" t="s">
        <v>1512</v>
      </c>
      <c r="D106" s="4">
        <f t="shared" si="1"/>
        <v>2</v>
      </c>
      <c r="E106" s="27" cm="1">
        <f t="array" ref="E106">(SUMPRODUCT((races!$A$2:$A$30048=A106)*(races!$C$2:$C$30048="Full")*(races!$E$2:$E$30048)))</f>
        <v>0</v>
      </c>
      <c r="F106" s="27">
        <v>0</v>
      </c>
      <c r="G106" s="14">
        <v>0</v>
      </c>
      <c r="H106" s="14"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>
        <v>2</v>
      </c>
      <c r="V106" s="4"/>
      <c r="W106" s="4"/>
      <c r="X106" s="4"/>
      <c r="Y106" s="4"/>
      <c r="Z106" s="4"/>
      <c r="AA106" s="4"/>
      <c r="AB106" s="4"/>
      <c r="AC106" s="2"/>
      <c r="AD106" s="2"/>
      <c r="AE106" s="2"/>
      <c r="AF106" s="2"/>
      <c r="AG106" s="2"/>
      <c r="AH106" s="2"/>
      <c r="AI106" s="2"/>
      <c r="AJ106" s="2"/>
      <c r="AK106" s="4"/>
      <c r="AL106" s="5"/>
    </row>
    <row r="107" spans="1:38" x14ac:dyDescent="0.15">
      <c r="B107" t="s">
        <v>2363</v>
      </c>
      <c r="C107" s="1" t="s">
        <v>300</v>
      </c>
      <c r="D107" s="4">
        <f t="shared" si="1"/>
        <v>2</v>
      </c>
      <c r="E107" s="27" cm="1">
        <f t="array" ref="E107">(SUMPRODUCT((races!$A$2:$A$30048=A107)*(races!$C$2:$C$30048="Full")*(races!$E$2:$E$30048)))</f>
        <v>0</v>
      </c>
      <c r="F107" s="27">
        <v>0</v>
      </c>
      <c r="G107" s="14">
        <v>0</v>
      </c>
      <c r="H107" s="14"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2"/>
      <c r="AD107" s="2"/>
      <c r="AE107" s="2"/>
      <c r="AF107" s="2"/>
      <c r="AG107" s="2"/>
      <c r="AH107" s="2"/>
      <c r="AI107" s="2"/>
      <c r="AJ107" s="4">
        <v>2</v>
      </c>
      <c r="AK107" s="2"/>
      <c r="AL107" s="5"/>
    </row>
    <row r="108" spans="1:38" x14ac:dyDescent="0.15">
      <c r="B108" t="s">
        <v>2363</v>
      </c>
      <c r="C108" s="1" t="s">
        <v>301</v>
      </c>
      <c r="D108" s="4">
        <f t="shared" si="1"/>
        <v>2</v>
      </c>
      <c r="E108" s="27" cm="1">
        <f t="array" ref="E108">(SUMPRODUCT((races!$A$2:$A$30048=A108)*(races!$C$2:$C$30048="Full")*(races!$E$2:$E$30048)))</f>
        <v>0</v>
      </c>
      <c r="F108" s="27">
        <v>0</v>
      </c>
      <c r="G108" s="14">
        <v>0</v>
      </c>
      <c r="H108" s="14"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2"/>
      <c r="AD108" s="2"/>
      <c r="AE108" s="2"/>
      <c r="AF108" s="2"/>
      <c r="AG108" s="2"/>
      <c r="AH108" s="2"/>
      <c r="AI108" s="2"/>
      <c r="AJ108" s="4">
        <v>2</v>
      </c>
      <c r="AK108" s="2"/>
      <c r="AL108" s="5"/>
    </row>
    <row r="109" spans="1:38" s="20" customFormat="1" x14ac:dyDescent="0.15">
      <c r="B109" s="20" t="s">
        <v>2363</v>
      </c>
      <c r="C109" s="1" t="s">
        <v>302</v>
      </c>
      <c r="D109" s="4">
        <f t="shared" si="1"/>
        <v>26</v>
      </c>
      <c r="E109" s="27" cm="1">
        <f t="array" ref="E109">(SUMPRODUCT((races!$A$2:$A$30048=A109)*(races!$C$2:$C$30048="Full")*(races!$E$2:$E$30048)))</f>
        <v>0</v>
      </c>
      <c r="F109" s="27">
        <v>0</v>
      </c>
      <c r="G109" s="14">
        <v>0</v>
      </c>
      <c r="H109" s="14"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2"/>
      <c r="AD109" s="2"/>
      <c r="AE109" s="2"/>
      <c r="AF109" s="2"/>
      <c r="AG109" s="2"/>
      <c r="AH109" s="4">
        <v>1</v>
      </c>
      <c r="AI109" s="4">
        <v>6</v>
      </c>
      <c r="AJ109" s="4">
        <v>8</v>
      </c>
      <c r="AK109" s="4">
        <v>11</v>
      </c>
      <c r="AL109" s="5"/>
    </row>
    <row r="110" spans="1:38" x14ac:dyDescent="0.15">
      <c r="B110" t="s">
        <v>2363</v>
      </c>
      <c r="C110" s="1" t="s">
        <v>303</v>
      </c>
      <c r="D110" s="4">
        <f t="shared" si="1"/>
        <v>3</v>
      </c>
      <c r="E110" s="27" cm="1">
        <f t="array" ref="E110">(SUMPRODUCT((races!$A$2:$A$30048=A110)*(races!$C$2:$C$30048="Full")*(races!$E$2:$E$30048)))</f>
        <v>0</v>
      </c>
      <c r="F110" s="27">
        <v>0</v>
      </c>
      <c r="G110" s="14">
        <v>0</v>
      </c>
      <c r="H110" s="14"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>
        <v>1</v>
      </c>
      <c r="X110" s="4"/>
      <c r="Y110" s="4"/>
      <c r="Z110" s="4">
        <v>2</v>
      </c>
      <c r="AA110" s="4"/>
      <c r="AB110" s="4"/>
      <c r="AC110" s="2"/>
      <c r="AD110" s="2"/>
      <c r="AE110" s="2"/>
      <c r="AF110" s="2"/>
      <c r="AG110" s="2"/>
      <c r="AH110" s="4"/>
      <c r="AI110" s="4"/>
      <c r="AJ110" s="4"/>
      <c r="AK110" s="4"/>
      <c r="AL110" s="5"/>
    </row>
    <row r="111" spans="1:38" x14ac:dyDescent="0.15">
      <c r="A111">
        <v>238</v>
      </c>
      <c r="B111" t="s">
        <v>2363</v>
      </c>
      <c r="C111" s="1" t="s">
        <v>2470</v>
      </c>
      <c r="D111" s="4">
        <f t="shared" si="1"/>
        <v>0</v>
      </c>
      <c r="E111" s="27" cm="1">
        <f t="array" ref="E111">(SUMPRODUCT((races!$A$2:$A$30048=A111)*(races!$C$2:$C$30048="Full")*(races!$E$2:$E$30048)))</f>
        <v>0</v>
      </c>
      <c r="F111" s="27">
        <v>0</v>
      </c>
      <c r="G111" s="14">
        <v>0</v>
      </c>
      <c r="H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2"/>
      <c r="AD111" s="2"/>
      <c r="AE111" s="2"/>
      <c r="AF111" s="2"/>
      <c r="AG111" s="2"/>
      <c r="AH111" s="4"/>
      <c r="AI111" s="4"/>
      <c r="AJ111" s="4"/>
      <c r="AK111" s="4"/>
      <c r="AL111" s="5"/>
    </row>
    <row r="112" spans="1:38" x14ac:dyDescent="0.15">
      <c r="B112" t="s">
        <v>2363</v>
      </c>
      <c r="C112" s="1" t="s">
        <v>304</v>
      </c>
      <c r="D112" s="4">
        <f t="shared" si="1"/>
        <v>44</v>
      </c>
      <c r="E112" s="27" cm="1">
        <f t="array" ref="E112">(SUMPRODUCT((races!$A$2:$A$30048=A112)*(races!$C$2:$C$30048="Full")*(races!$E$2:$E$30048)))</f>
        <v>0</v>
      </c>
      <c r="F112" s="27">
        <v>0</v>
      </c>
      <c r="G112" s="14">
        <v>0</v>
      </c>
      <c r="H112" s="14"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>
        <v>1</v>
      </c>
      <c r="U112" s="4">
        <v>3</v>
      </c>
      <c r="V112" s="4"/>
      <c r="W112" s="4">
        <v>6</v>
      </c>
      <c r="X112" s="4">
        <v>6</v>
      </c>
      <c r="Y112" s="4">
        <v>2</v>
      </c>
      <c r="Z112" s="4">
        <v>4</v>
      </c>
      <c r="AA112" s="4"/>
      <c r="AB112" s="4">
        <v>1</v>
      </c>
      <c r="AC112" s="2">
        <v>5</v>
      </c>
      <c r="AD112" s="4">
        <v>6</v>
      </c>
      <c r="AE112" s="4">
        <v>3</v>
      </c>
      <c r="AF112" s="4">
        <v>7</v>
      </c>
      <c r="AG112" s="2"/>
      <c r="AH112" s="2"/>
      <c r="AI112" s="2"/>
      <c r="AJ112" s="2"/>
      <c r="AK112" s="2"/>
      <c r="AL112" s="5"/>
    </row>
    <row r="113" spans="1:38" x14ac:dyDescent="0.15">
      <c r="B113" t="s">
        <v>2363</v>
      </c>
      <c r="C113" s="1" t="s">
        <v>1224</v>
      </c>
      <c r="D113" s="4">
        <f t="shared" si="1"/>
        <v>16</v>
      </c>
      <c r="E113" s="27" cm="1">
        <f t="array" ref="E113">(SUMPRODUCT((races!$A$2:$A$30048=A113)*(races!$C$2:$C$30048="Full")*(races!$E$2:$E$30048)))</f>
        <v>0</v>
      </c>
      <c r="F113" s="27">
        <v>0</v>
      </c>
      <c r="G113" s="14">
        <v>0</v>
      </c>
      <c r="H113" s="14">
        <v>0</v>
      </c>
      <c r="I113" s="4"/>
      <c r="J113" s="4"/>
      <c r="K113" s="4"/>
      <c r="L113" s="4"/>
      <c r="M113" s="4">
        <v>1</v>
      </c>
      <c r="N113" s="4"/>
      <c r="O113" s="4"/>
      <c r="P113" s="4">
        <v>2</v>
      </c>
      <c r="Q113" s="4"/>
      <c r="R113" s="4"/>
      <c r="S113" s="4">
        <v>3</v>
      </c>
      <c r="T113" s="4"/>
      <c r="U113" s="4">
        <v>1</v>
      </c>
      <c r="V113" s="4">
        <v>2</v>
      </c>
      <c r="W113" s="4"/>
      <c r="X113" s="4">
        <v>4</v>
      </c>
      <c r="Y113" s="4">
        <v>3</v>
      </c>
      <c r="Z113" s="4"/>
      <c r="AA113" s="4"/>
      <c r="AB113" s="4"/>
      <c r="AC113" s="2"/>
      <c r="AD113" s="4"/>
      <c r="AE113" s="4"/>
      <c r="AF113" s="4"/>
      <c r="AG113" s="2"/>
      <c r="AH113" s="2"/>
      <c r="AI113" s="2"/>
      <c r="AJ113" s="2"/>
      <c r="AK113" s="2"/>
      <c r="AL113" s="5"/>
    </row>
    <row r="114" spans="1:38" x14ac:dyDescent="0.15">
      <c r="B114" t="s">
        <v>2363</v>
      </c>
      <c r="C114" s="1" t="s">
        <v>1905</v>
      </c>
      <c r="D114" s="4">
        <f t="shared" si="1"/>
        <v>2</v>
      </c>
      <c r="E114" s="27" cm="1">
        <f t="array" ref="E114">(SUMPRODUCT((races!$A$2:$A$30048=A114)*(races!$C$2:$C$30048="Full")*(races!$E$2:$E$30048)))</f>
        <v>0</v>
      </c>
      <c r="F114" s="27">
        <v>0</v>
      </c>
      <c r="G114" s="14">
        <v>0</v>
      </c>
      <c r="H114" s="14">
        <v>0</v>
      </c>
      <c r="I114" s="4"/>
      <c r="J114" s="4"/>
      <c r="K114" s="4"/>
      <c r="L114" s="4"/>
      <c r="M114" s="4"/>
      <c r="N114" s="4">
        <v>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2"/>
      <c r="AD114" s="4"/>
      <c r="AE114" s="4"/>
      <c r="AF114" s="4"/>
      <c r="AG114" s="2"/>
      <c r="AH114" s="2"/>
      <c r="AI114" s="2"/>
      <c r="AJ114" s="2"/>
      <c r="AK114" s="2"/>
      <c r="AL114" s="5"/>
    </row>
    <row r="115" spans="1:38" x14ac:dyDescent="0.15">
      <c r="B115" t="s">
        <v>2363</v>
      </c>
      <c r="C115" s="1" t="s">
        <v>2324</v>
      </c>
      <c r="D115" s="4">
        <f t="shared" si="1"/>
        <v>2</v>
      </c>
      <c r="E115" s="27" cm="1">
        <f t="array" ref="E115">(SUMPRODUCT((races!$A$2:$A$30048=A115)*(races!$C$2:$C$30048="Full")*(races!$E$2:$E$30048)))</f>
        <v>0</v>
      </c>
      <c r="F115" s="27">
        <v>0</v>
      </c>
      <c r="G115" s="14">
        <v>0</v>
      </c>
      <c r="H115" s="14">
        <v>0</v>
      </c>
      <c r="I115" s="4">
        <v>2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2"/>
      <c r="AD115" s="4"/>
      <c r="AE115" s="4"/>
      <c r="AF115" s="4"/>
      <c r="AG115" s="2"/>
      <c r="AH115" s="2"/>
      <c r="AI115" s="2"/>
      <c r="AJ115" s="2"/>
      <c r="AK115" s="2"/>
      <c r="AL115" s="5"/>
    </row>
    <row r="116" spans="1:38" x14ac:dyDescent="0.15">
      <c r="B116" t="s">
        <v>2363</v>
      </c>
      <c r="C116" s="1" t="s">
        <v>64</v>
      </c>
      <c r="D116" s="4">
        <f t="shared" si="1"/>
        <v>1</v>
      </c>
      <c r="E116" s="27" cm="1">
        <f t="array" ref="E116">(SUMPRODUCT((races!$A$2:$A$30048=A116)*(races!$C$2:$C$30048="Full")*(races!$E$2:$E$30048)))</f>
        <v>0</v>
      </c>
      <c r="F116" s="27">
        <v>0</v>
      </c>
      <c r="G116" s="14">
        <v>0</v>
      </c>
      <c r="H116" s="14">
        <v>0</v>
      </c>
      <c r="I116" s="4"/>
      <c r="J116" s="4"/>
      <c r="K116" s="4"/>
      <c r="L116" s="4"/>
      <c r="M116" s="4"/>
      <c r="N116" s="4"/>
      <c r="O116" s="4"/>
      <c r="P116" s="4"/>
      <c r="Q116" s="4">
        <v>1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2"/>
      <c r="AD116" s="4"/>
      <c r="AE116" s="4"/>
      <c r="AF116" s="4"/>
      <c r="AG116" s="2"/>
      <c r="AH116" s="2"/>
      <c r="AI116" s="2"/>
      <c r="AJ116" s="2"/>
      <c r="AK116" s="2"/>
      <c r="AL116" s="5"/>
    </row>
    <row r="117" spans="1:38" x14ac:dyDescent="0.15">
      <c r="A117">
        <v>25</v>
      </c>
      <c r="B117" t="s">
        <v>2363</v>
      </c>
      <c r="C117" s="1" t="s">
        <v>1428</v>
      </c>
      <c r="D117" s="4">
        <f t="shared" si="1"/>
        <v>218</v>
      </c>
      <c r="E117" s="27" cm="1">
        <f t="array" ref="E117">(SUMPRODUCT((races!$A$2:$A$30048=A117)*(races!$C$2:$C$30048="Full")*(races!$E$2:$E$30048)))</f>
        <v>0</v>
      </c>
      <c r="F117" s="27">
        <v>0</v>
      </c>
      <c r="G117" s="14">
        <v>0</v>
      </c>
      <c r="H117" s="14">
        <v>0</v>
      </c>
      <c r="I117" s="4"/>
      <c r="J117" s="4"/>
      <c r="K117" s="4">
        <v>15</v>
      </c>
      <c r="L117" s="4">
        <v>18</v>
      </c>
      <c r="M117" s="4">
        <v>19</v>
      </c>
      <c r="N117" s="4">
        <v>20</v>
      </c>
      <c r="O117" s="4">
        <v>23</v>
      </c>
      <c r="P117" s="4">
        <v>19</v>
      </c>
      <c r="Q117" s="4">
        <v>24</v>
      </c>
      <c r="R117" s="4">
        <v>19</v>
      </c>
      <c r="S117" s="4">
        <v>20</v>
      </c>
      <c r="T117" s="4">
        <v>8</v>
      </c>
      <c r="U117" s="4">
        <v>15</v>
      </c>
      <c r="V117" s="4">
        <v>18</v>
      </c>
      <c r="W117" s="4"/>
      <c r="X117" s="4"/>
      <c r="Y117" s="4"/>
      <c r="Z117" s="4"/>
      <c r="AA117" s="4"/>
      <c r="AB117" s="4"/>
      <c r="AC117" s="2"/>
      <c r="AD117" s="4"/>
      <c r="AE117" s="4"/>
      <c r="AF117" s="4"/>
      <c r="AG117" s="2"/>
      <c r="AH117" s="2"/>
      <c r="AI117" s="2"/>
      <c r="AJ117" s="2"/>
      <c r="AK117" s="2"/>
      <c r="AL117" s="5"/>
    </row>
    <row r="118" spans="1:38" x14ac:dyDescent="0.15">
      <c r="B118" t="s">
        <v>2363</v>
      </c>
      <c r="C118" s="1" t="s">
        <v>1225</v>
      </c>
      <c r="D118" s="4">
        <f t="shared" si="1"/>
        <v>2</v>
      </c>
      <c r="E118" s="27" cm="1">
        <f t="array" ref="E118">(SUMPRODUCT((races!$A$2:$A$30048=A118)*(races!$C$2:$C$30048="Full")*(races!$E$2:$E$30048)))</f>
        <v>0</v>
      </c>
      <c r="F118" s="27">
        <v>0</v>
      </c>
      <c r="G118" s="14">
        <v>0</v>
      </c>
      <c r="H118" s="14"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>
        <v>1</v>
      </c>
      <c r="Y118" s="4">
        <v>1</v>
      </c>
      <c r="Z118" s="4"/>
      <c r="AA118" s="4"/>
      <c r="AB118" s="4"/>
      <c r="AC118" s="2"/>
      <c r="AD118" s="4"/>
      <c r="AE118" s="4"/>
      <c r="AF118" s="4"/>
      <c r="AG118" s="2"/>
      <c r="AH118" s="2"/>
      <c r="AI118" s="2"/>
      <c r="AJ118" s="2"/>
      <c r="AK118" s="2"/>
      <c r="AL118" s="5"/>
    </row>
    <row r="119" spans="1:38" x14ac:dyDescent="0.15">
      <c r="B119" t="s">
        <v>2363</v>
      </c>
      <c r="C119" s="1" t="s">
        <v>2199</v>
      </c>
      <c r="D119" s="4">
        <f t="shared" si="1"/>
        <v>2</v>
      </c>
      <c r="E119" s="27" cm="1">
        <f t="array" ref="E119">(SUMPRODUCT((races!$A$2:$A$30048=A119)*(races!$C$2:$C$30048="Full")*(races!$E$2:$E$30048)))</f>
        <v>0</v>
      </c>
      <c r="F119" s="27">
        <v>0</v>
      </c>
      <c r="G119" s="14">
        <v>0</v>
      </c>
      <c r="H119" s="14">
        <v>0</v>
      </c>
      <c r="I119" s="4"/>
      <c r="J119" s="4">
        <v>2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2"/>
      <c r="AD119" s="4"/>
      <c r="AE119" s="4"/>
      <c r="AF119" s="4"/>
      <c r="AG119" s="2"/>
      <c r="AH119" s="2"/>
      <c r="AI119" s="2"/>
      <c r="AJ119" s="2"/>
      <c r="AK119" s="2"/>
      <c r="AL119" s="5"/>
    </row>
    <row r="120" spans="1:38" x14ac:dyDescent="0.15">
      <c r="B120" t="s">
        <v>2363</v>
      </c>
      <c r="C120" s="1" t="s">
        <v>173</v>
      </c>
      <c r="D120" s="4">
        <f t="shared" si="1"/>
        <v>1</v>
      </c>
      <c r="E120" s="27" cm="1">
        <f t="array" ref="E120">(SUMPRODUCT((races!$A$2:$A$30048=A120)*(races!$C$2:$C$30048="Full")*(races!$E$2:$E$30048)))</f>
        <v>0</v>
      </c>
      <c r="F120" s="27">
        <v>0</v>
      </c>
      <c r="G120" s="14">
        <v>0</v>
      </c>
      <c r="H120" s="14">
        <v>0</v>
      </c>
      <c r="I120" s="4"/>
      <c r="J120" s="4"/>
      <c r="K120" s="4"/>
      <c r="L120" s="4"/>
      <c r="M120" s="4"/>
      <c r="N120" s="4"/>
      <c r="O120" s="4"/>
      <c r="P120" s="4"/>
      <c r="Q120" s="4">
        <v>1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2"/>
      <c r="AD120" s="4"/>
      <c r="AE120" s="4"/>
      <c r="AF120" s="4"/>
      <c r="AG120" s="2"/>
      <c r="AH120" s="2"/>
      <c r="AI120" s="2"/>
      <c r="AJ120" s="2"/>
      <c r="AK120" s="2"/>
      <c r="AL120" s="5"/>
    </row>
    <row r="121" spans="1:38" x14ac:dyDescent="0.15">
      <c r="B121" t="s">
        <v>2363</v>
      </c>
      <c r="C121" s="1" t="s">
        <v>1513</v>
      </c>
      <c r="D121" s="4">
        <f t="shared" si="1"/>
        <v>43</v>
      </c>
      <c r="E121" s="27" cm="1">
        <f t="array" ref="E121">(SUMPRODUCT((races!$A$2:$A$30048=A121)*(races!$C$2:$C$30048="Full")*(races!$E$2:$E$30048)))</f>
        <v>0</v>
      </c>
      <c r="F121" s="27">
        <v>0</v>
      </c>
      <c r="G121" s="14">
        <v>0</v>
      </c>
      <c r="H121" s="14">
        <v>0</v>
      </c>
      <c r="I121" s="4"/>
      <c r="J121" s="4"/>
      <c r="K121" s="4"/>
      <c r="L121" s="4"/>
      <c r="M121" s="4"/>
      <c r="N121" s="4"/>
      <c r="O121" s="4">
        <v>1</v>
      </c>
      <c r="P121" s="4">
        <v>8</v>
      </c>
      <c r="Q121" s="4">
        <v>17</v>
      </c>
      <c r="R121" s="4">
        <v>15</v>
      </c>
      <c r="S121" s="4"/>
      <c r="T121" s="4"/>
      <c r="U121" s="4">
        <v>2</v>
      </c>
      <c r="V121" s="4"/>
      <c r="W121" s="4"/>
      <c r="X121" s="4"/>
      <c r="Y121" s="4"/>
      <c r="Z121" s="4"/>
      <c r="AA121" s="4"/>
      <c r="AB121" s="4"/>
      <c r="AC121" s="2"/>
      <c r="AD121" s="4"/>
      <c r="AE121" s="4"/>
      <c r="AF121" s="4"/>
      <c r="AG121" s="2"/>
      <c r="AH121" s="2"/>
      <c r="AI121" s="2"/>
      <c r="AJ121" s="2"/>
      <c r="AK121" s="2"/>
      <c r="AL121" s="5"/>
    </row>
    <row r="122" spans="1:38" x14ac:dyDescent="0.15">
      <c r="B122" t="s">
        <v>2363</v>
      </c>
      <c r="C122" s="1" t="s">
        <v>305</v>
      </c>
      <c r="D122" s="4">
        <f t="shared" si="1"/>
        <v>123</v>
      </c>
      <c r="E122" s="27" cm="1">
        <f t="array" ref="E122">(SUMPRODUCT((races!$A$2:$A$30048=A122)*(races!$C$2:$C$30048="Full")*(races!$E$2:$E$30048)))</f>
        <v>0</v>
      </c>
      <c r="F122" s="27">
        <v>0</v>
      </c>
      <c r="G122" s="14">
        <v>0</v>
      </c>
      <c r="H122" s="14">
        <v>0</v>
      </c>
      <c r="I122" s="4"/>
      <c r="J122" s="4"/>
      <c r="K122" s="4">
        <v>1</v>
      </c>
      <c r="L122" s="4"/>
      <c r="M122" s="4">
        <v>1</v>
      </c>
      <c r="N122" s="4">
        <v>2</v>
      </c>
      <c r="O122" s="4">
        <v>2</v>
      </c>
      <c r="P122" s="4"/>
      <c r="Q122" s="4">
        <v>1</v>
      </c>
      <c r="R122" s="4">
        <v>6</v>
      </c>
      <c r="S122" s="4"/>
      <c r="T122" s="4">
        <v>8</v>
      </c>
      <c r="U122" s="4">
        <v>15</v>
      </c>
      <c r="V122" s="4">
        <v>12</v>
      </c>
      <c r="W122" s="4">
        <v>3</v>
      </c>
      <c r="X122" s="4">
        <v>12</v>
      </c>
      <c r="Y122" s="4">
        <v>16</v>
      </c>
      <c r="Z122" s="4">
        <v>18</v>
      </c>
      <c r="AA122" s="4">
        <v>8</v>
      </c>
      <c r="AB122" s="4">
        <v>18</v>
      </c>
      <c r="AC122" s="2"/>
      <c r="AD122" s="4"/>
      <c r="AE122" s="4"/>
      <c r="AF122" s="4"/>
      <c r="AG122" s="2"/>
      <c r="AH122" s="2"/>
      <c r="AI122" s="2"/>
      <c r="AJ122" s="2"/>
      <c r="AK122" s="2"/>
      <c r="AL122" s="5"/>
    </row>
    <row r="123" spans="1:38" x14ac:dyDescent="0.15">
      <c r="B123" t="s">
        <v>2363</v>
      </c>
      <c r="C123" s="1" t="s">
        <v>306</v>
      </c>
      <c r="D123" s="4">
        <f t="shared" si="1"/>
        <v>4</v>
      </c>
      <c r="E123" s="27" cm="1">
        <f t="array" ref="E123">(SUMPRODUCT((races!$A$2:$A$30048=A123)*(races!$C$2:$C$30048="Full")*(races!$E$2:$E$30048)))</f>
        <v>0</v>
      </c>
      <c r="F123" s="27">
        <v>0</v>
      </c>
      <c r="G123" s="14">
        <v>0</v>
      </c>
      <c r="H123" s="14">
        <v>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>
        <v>3</v>
      </c>
      <c r="AA123" s="4"/>
      <c r="AB123" s="4"/>
      <c r="AC123" s="2"/>
      <c r="AD123" s="2"/>
      <c r="AE123" s="2"/>
      <c r="AF123" s="2"/>
      <c r="AG123" s="2"/>
      <c r="AH123" s="4">
        <v>1</v>
      </c>
      <c r="AI123" s="2"/>
      <c r="AJ123" s="2"/>
      <c r="AK123" s="2"/>
      <c r="AL123" s="5"/>
    </row>
    <row r="124" spans="1:38" x14ac:dyDescent="0.15">
      <c r="A124">
        <v>178</v>
      </c>
      <c r="B124" t="s">
        <v>2363</v>
      </c>
      <c r="C124" s="1" t="s">
        <v>2404</v>
      </c>
      <c r="D124" s="4">
        <f t="shared" si="1"/>
        <v>6</v>
      </c>
      <c r="E124" s="27" cm="1">
        <f t="array" ref="E124">(SUMPRODUCT((races!$A$2:$A$30048=A124)*(races!$C$2:$C$30048="Full")*(races!$E$2:$E$30048)))</f>
        <v>0</v>
      </c>
      <c r="F124" s="27">
        <v>0</v>
      </c>
      <c r="G124" s="14">
        <v>0</v>
      </c>
      <c r="H124" s="14">
        <v>1</v>
      </c>
      <c r="I124" s="4">
        <v>2</v>
      </c>
      <c r="J124" s="4">
        <v>1</v>
      </c>
      <c r="K124" s="4">
        <v>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2"/>
      <c r="AD124" s="2"/>
      <c r="AE124" s="2"/>
      <c r="AF124" s="2"/>
      <c r="AG124" s="2"/>
      <c r="AH124" s="4"/>
      <c r="AI124" s="2"/>
      <c r="AJ124" s="2"/>
      <c r="AK124" s="2"/>
      <c r="AL124" s="5"/>
    </row>
    <row r="125" spans="1:38" x14ac:dyDescent="0.15">
      <c r="A125">
        <v>177</v>
      </c>
      <c r="B125" t="s">
        <v>2363</v>
      </c>
      <c r="C125" s="1" t="s">
        <v>2244</v>
      </c>
      <c r="D125" s="4">
        <f t="shared" si="1"/>
        <v>6</v>
      </c>
      <c r="E125" s="27" cm="1">
        <f t="array" ref="E125">(SUMPRODUCT((races!$A$2:$A$30048=A125)*(races!$C$2:$C$30048="Full")*(races!$E$2:$E$30048)))</f>
        <v>0</v>
      </c>
      <c r="F125" s="27">
        <v>0</v>
      </c>
      <c r="G125" s="14">
        <v>0</v>
      </c>
      <c r="H125" s="14">
        <v>1</v>
      </c>
      <c r="I125" s="4">
        <v>1</v>
      </c>
      <c r="J125" s="4">
        <v>1</v>
      </c>
      <c r="K125" s="4">
        <v>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2"/>
      <c r="AD125" s="2"/>
      <c r="AE125" s="2"/>
      <c r="AF125" s="2"/>
      <c r="AG125" s="2"/>
      <c r="AH125" s="4"/>
      <c r="AI125" s="2"/>
      <c r="AJ125" s="2"/>
      <c r="AK125" s="2"/>
      <c r="AL125" s="5"/>
    </row>
    <row r="126" spans="1:38" x14ac:dyDescent="0.15">
      <c r="B126" t="s">
        <v>2363</v>
      </c>
      <c r="C126" s="1" t="s">
        <v>2011</v>
      </c>
      <c r="D126" s="4">
        <f t="shared" si="1"/>
        <v>3</v>
      </c>
      <c r="E126" s="27" cm="1">
        <f t="array" ref="E126">(SUMPRODUCT((races!$A$2:$A$30048=A126)*(races!$C$2:$C$30048="Full")*(races!$E$2:$E$30048)))</f>
        <v>0</v>
      </c>
      <c r="F126" s="27">
        <v>0</v>
      </c>
      <c r="G126" s="14">
        <v>0</v>
      </c>
      <c r="H126" s="14">
        <v>0</v>
      </c>
      <c r="I126" s="4"/>
      <c r="J126" s="4"/>
      <c r="K126" s="4"/>
      <c r="L126" s="4"/>
      <c r="M126" s="4">
        <v>3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2"/>
      <c r="AD126" s="2"/>
      <c r="AE126" s="2"/>
      <c r="AF126" s="2"/>
      <c r="AG126" s="2"/>
      <c r="AH126" s="4"/>
      <c r="AI126" s="2"/>
      <c r="AJ126" s="2"/>
      <c r="AK126" s="2"/>
      <c r="AL126" s="30"/>
    </row>
    <row r="127" spans="1:38" x14ac:dyDescent="0.15">
      <c r="A127" s="20">
        <v>258</v>
      </c>
      <c r="B127" t="s">
        <v>2363</v>
      </c>
      <c r="C127" s="1" t="s">
        <v>2489</v>
      </c>
      <c r="D127" s="4">
        <f t="shared" si="1"/>
        <v>7</v>
      </c>
      <c r="E127" s="27" cm="1">
        <f t="array" ref="E127">(SUMPRODUCT((races!$A$2:$A$30048=A127)*(races!$C$2:$C$30048="Full")*(races!$E$2:$E$30048)))</f>
        <v>0</v>
      </c>
      <c r="F127" s="27">
        <v>7</v>
      </c>
      <c r="G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5"/>
    </row>
    <row r="128" spans="1:38" x14ac:dyDescent="0.15">
      <c r="A128" s="20"/>
      <c r="B128" t="s">
        <v>2363</v>
      </c>
      <c r="C128" s="1" t="s">
        <v>1999</v>
      </c>
      <c r="D128" s="4">
        <f t="shared" si="1"/>
        <v>1</v>
      </c>
      <c r="E128" s="27" cm="1">
        <f t="array" ref="E128">(SUMPRODUCT((races!$A$2:$A$30048=A128)*(races!$C$2:$C$30048="Full")*(races!$E$2:$E$30048)))</f>
        <v>0</v>
      </c>
      <c r="F128" s="27">
        <v>0</v>
      </c>
      <c r="G128" s="14">
        <v>0</v>
      </c>
      <c r="H128" s="14">
        <v>0</v>
      </c>
      <c r="I128" s="4"/>
      <c r="J128" s="4"/>
      <c r="K128" s="4"/>
      <c r="L128" s="4"/>
      <c r="M128" s="4"/>
      <c r="N128" s="4">
        <v>1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2"/>
      <c r="AD128" s="2"/>
      <c r="AE128" s="2"/>
      <c r="AF128" s="2"/>
      <c r="AG128" s="2"/>
      <c r="AH128" s="4"/>
      <c r="AI128" s="2"/>
      <c r="AJ128" s="2"/>
      <c r="AK128" s="2"/>
      <c r="AL128" s="5"/>
    </row>
    <row r="129" spans="1:38" x14ac:dyDescent="0.15">
      <c r="A129" s="20"/>
      <c r="B129" t="s">
        <v>2363</v>
      </c>
      <c r="C129" s="1" t="s">
        <v>1666</v>
      </c>
      <c r="D129" s="4">
        <f t="shared" si="1"/>
        <v>3</v>
      </c>
      <c r="E129" s="27" cm="1">
        <f t="array" ref="E129">(SUMPRODUCT((races!$A$2:$A$30048=A129)*(races!$C$2:$C$30048="Full")*(races!$E$2:$E$30048)))</f>
        <v>0</v>
      </c>
      <c r="F129" s="27">
        <v>0</v>
      </c>
      <c r="G129" s="14">
        <v>0</v>
      </c>
      <c r="H129" s="14">
        <v>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>
        <v>3</v>
      </c>
      <c r="T129" s="4"/>
      <c r="U129" s="4"/>
      <c r="V129" s="4"/>
      <c r="W129" s="4"/>
      <c r="X129" s="4"/>
      <c r="Y129" s="4"/>
      <c r="Z129" s="4"/>
      <c r="AA129" s="4"/>
      <c r="AB129" s="4"/>
      <c r="AC129" s="2"/>
      <c r="AD129" s="2"/>
      <c r="AE129" s="2"/>
      <c r="AF129" s="2"/>
      <c r="AG129" s="2"/>
      <c r="AH129" s="4"/>
      <c r="AI129" s="2"/>
      <c r="AJ129" s="2"/>
      <c r="AK129" s="2"/>
      <c r="AL129" s="5"/>
    </row>
    <row r="130" spans="1:38" x14ac:dyDescent="0.15">
      <c r="A130" s="20"/>
      <c r="B130" t="s">
        <v>2363</v>
      </c>
      <c r="C130" s="1" t="s">
        <v>307</v>
      </c>
      <c r="D130" s="4">
        <f t="shared" ref="D130:D193" si="2">SUM(E130:AL130)</f>
        <v>8</v>
      </c>
      <c r="E130" s="27" cm="1">
        <f t="array" ref="E130">(SUMPRODUCT((races!$A$2:$A$30048=A130)*(races!$C$2:$C$30048="Full")*(races!$E$2:$E$30048)))</f>
        <v>0</v>
      </c>
      <c r="F130" s="27">
        <v>0</v>
      </c>
      <c r="G130" s="14">
        <v>0</v>
      </c>
      <c r="H130" s="14">
        <v>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2"/>
      <c r="AD130" s="2"/>
      <c r="AE130" s="2"/>
      <c r="AF130" s="2"/>
      <c r="AG130" s="2"/>
      <c r="AH130" s="4">
        <v>8</v>
      </c>
      <c r="AI130" s="2"/>
      <c r="AJ130" s="2"/>
      <c r="AK130" s="2"/>
      <c r="AL130" s="5"/>
    </row>
    <row r="131" spans="1:38" x14ac:dyDescent="0.15">
      <c r="B131" t="s">
        <v>2363</v>
      </c>
      <c r="C131" s="1" t="s">
        <v>308</v>
      </c>
      <c r="D131" s="4">
        <f t="shared" si="2"/>
        <v>1</v>
      </c>
      <c r="E131" s="27" cm="1">
        <f t="array" ref="E131">(SUMPRODUCT((races!$A$2:$A$30048=A131)*(races!$C$2:$C$30048="Full")*(races!$E$2:$E$30048)))</f>
        <v>0</v>
      </c>
      <c r="F131" s="27">
        <v>0</v>
      </c>
      <c r="G131" s="14">
        <v>0</v>
      </c>
      <c r="H131" s="14">
        <v>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2"/>
      <c r="AD131" s="2"/>
      <c r="AE131" s="2"/>
      <c r="AF131" s="2"/>
      <c r="AG131" s="2"/>
      <c r="AH131" s="2"/>
      <c r="AI131" s="4">
        <v>1</v>
      </c>
      <c r="AJ131" s="2"/>
      <c r="AK131" s="2"/>
      <c r="AL131" s="5"/>
    </row>
    <row r="132" spans="1:38" x14ac:dyDescent="0.15">
      <c r="B132" t="s">
        <v>2363</v>
      </c>
      <c r="C132" s="1" t="s">
        <v>309</v>
      </c>
      <c r="D132" s="4">
        <f t="shared" si="2"/>
        <v>56</v>
      </c>
      <c r="E132" s="27" cm="1">
        <f t="array" ref="E132">(SUMPRODUCT((races!$A$2:$A$30048=A132)*(races!$C$2:$C$30048="Full")*(races!$E$2:$E$30048)))</f>
        <v>0</v>
      </c>
      <c r="F132" s="27">
        <v>0</v>
      </c>
      <c r="G132" s="14">
        <v>0</v>
      </c>
      <c r="H132" s="14">
        <v>0</v>
      </c>
      <c r="I132" s="4"/>
      <c r="J132" s="4"/>
      <c r="K132" s="4"/>
      <c r="L132" s="4"/>
      <c r="M132" s="4"/>
      <c r="N132" s="4">
        <v>1</v>
      </c>
      <c r="O132" s="4">
        <v>1</v>
      </c>
      <c r="P132" s="4"/>
      <c r="Q132" s="4"/>
      <c r="R132" s="4"/>
      <c r="S132" s="4"/>
      <c r="T132" s="4"/>
      <c r="U132" s="4"/>
      <c r="V132" s="4">
        <v>8</v>
      </c>
      <c r="W132" s="4">
        <v>14</v>
      </c>
      <c r="X132" s="4">
        <v>1</v>
      </c>
      <c r="Y132" s="4">
        <v>5</v>
      </c>
      <c r="Z132" s="4">
        <v>13</v>
      </c>
      <c r="AA132" s="4">
        <v>5</v>
      </c>
      <c r="AB132" s="4">
        <v>3</v>
      </c>
      <c r="AC132" s="2">
        <v>5</v>
      </c>
      <c r="AD132" s="2"/>
      <c r="AE132" s="2"/>
      <c r="AF132" s="2"/>
      <c r="AG132" s="2"/>
      <c r="AH132" s="2"/>
      <c r="AI132" s="4"/>
      <c r="AJ132" s="2"/>
      <c r="AK132" s="2"/>
      <c r="AL132" s="5"/>
    </row>
    <row r="133" spans="1:38" x14ac:dyDescent="0.15">
      <c r="A133" s="20"/>
      <c r="B133" t="s">
        <v>2363</v>
      </c>
      <c r="C133" s="1" t="s">
        <v>310</v>
      </c>
      <c r="D133" s="4">
        <f t="shared" si="2"/>
        <v>4</v>
      </c>
      <c r="E133" s="27" cm="1">
        <f t="array" ref="E133">(SUMPRODUCT((races!$A$2:$A$30048=A133)*(races!$C$2:$C$30048="Full")*(races!$E$2:$E$30048)))</f>
        <v>0</v>
      </c>
      <c r="F133" s="27">
        <v>0</v>
      </c>
      <c r="G133" s="14">
        <v>0</v>
      </c>
      <c r="H133" s="14">
        <v>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>
        <v>2</v>
      </c>
      <c r="W133" s="4"/>
      <c r="X133" s="4"/>
      <c r="Y133" s="4">
        <v>1</v>
      </c>
      <c r="Z133" s="4">
        <v>1</v>
      </c>
      <c r="AA133" s="4"/>
      <c r="AB133" s="4"/>
      <c r="AC133" s="2"/>
      <c r="AD133" s="2"/>
      <c r="AE133" s="2"/>
      <c r="AF133" s="2"/>
      <c r="AG133" s="2"/>
      <c r="AH133" s="2"/>
      <c r="AI133" s="4"/>
      <c r="AJ133" s="2"/>
      <c r="AK133" s="2"/>
      <c r="AL133" s="5"/>
    </row>
    <row r="134" spans="1:38" x14ac:dyDescent="0.15">
      <c r="A134" s="20"/>
      <c r="B134" t="s">
        <v>2363</v>
      </c>
      <c r="C134" s="1" t="s">
        <v>311</v>
      </c>
      <c r="D134" s="4">
        <f t="shared" si="2"/>
        <v>25</v>
      </c>
      <c r="E134" s="27" cm="1">
        <f t="array" ref="E134">(SUMPRODUCT((races!$A$2:$A$30048=A134)*(races!$C$2:$C$30048="Full")*(races!$E$2:$E$30048)))</f>
        <v>0</v>
      </c>
      <c r="F134" s="27">
        <v>0</v>
      </c>
      <c r="G134" s="14">
        <v>0</v>
      </c>
      <c r="H134" s="14">
        <v>0</v>
      </c>
      <c r="I134" s="4"/>
      <c r="J134" s="4"/>
      <c r="K134" s="4"/>
      <c r="L134" s="4">
        <v>3</v>
      </c>
      <c r="M134" s="4">
        <v>2</v>
      </c>
      <c r="N134" s="4">
        <v>4</v>
      </c>
      <c r="O134" s="4">
        <v>1</v>
      </c>
      <c r="P134" s="4"/>
      <c r="Q134" s="4"/>
      <c r="R134" s="4"/>
      <c r="S134" s="4"/>
      <c r="T134" s="4"/>
      <c r="U134" s="4">
        <v>4</v>
      </c>
      <c r="V134" s="4"/>
      <c r="W134" s="4">
        <v>4</v>
      </c>
      <c r="X134" s="4">
        <v>3</v>
      </c>
      <c r="Y134" s="4">
        <v>1</v>
      </c>
      <c r="Z134" s="4">
        <v>3</v>
      </c>
      <c r="AA134" s="4"/>
      <c r="AB134" s="4"/>
      <c r="AC134" s="2"/>
      <c r="AD134" s="2"/>
      <c r="AE134" s="2"/>
      <c r="AF134" s="2"/>
      <c r="AG134" s="2"/>
      <c r="AH134" s="2"/>
      <c r="AI134" s="4"/>
      <c r="AJ134" s="2"/>
      <c r="AK134" s="2"/>
      <c r="AL134" s="5"/>
    </row>
    <row r="135" spans="1:38" x14ac:dyDescent="0.15">
      <c r="A135" s="20"/>
      <c r="B135" t="s">
        <v>2363</v>
      </c>
      <c r="C135" s="1" t="s">
        <v>312</v>
      </c>
      <c r="D135" s="4">
        <f t="shared" si="2"/>
        <v>4</v>
      </c>
      <c r="E135" s="27" cm="1">
        <f t="array" ref="E135">(SUMPRODUCT((races!$A$2:$A$30048=A135)*(races!$C$2:$C$30048="Full")*(races!$E$2:$E$30048)))</f>
        <v>0</v>
      </c>
      <c r="F135" s="27">
        <v>0</v>
      </c>
      <c r="G135" s="14">
        <v>0</v>
      </c>
      <c r="H135" s="14">
        <v>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>
        <v>0</v>
      </c>
      <c r="Y135" s="4"/>
      <c r="Z135" s="4"/>
      <c r="AA135" s="4">
        <v>4</v>
      </c>
      <c r="AB135" s="4"/>
      <c r="AC135" s="2"/>
      <c r="AD135" s="2"/>
      <c r="AE135" s="2"/>
      <c r="AF135" s="2"/>
      <c r="AG135" s="2"/>
      <c r="AH135" s="2"/>
      <c r="AI135" s="4"/>
      <c r="AJ135" s="2"/>
      <c r="AK135" s="2"/>
      <c r="AL135" s="5"/>
    </row>
    <row r="136" spans="1:38" x14ac:dyDescent="0.15">
      <c r="A136" s="20"/>
      <c r="B136" t="s">
        <v>2363</v>
      </c>
      <c r="C136" s="1" t="s">
        <v>313</v>
      </c>
      <c r="D136" s="4">
        <f t="shared" si="2"/>
        <v>3</v>
      </c>
      <c r="E136" s="27" cm="1">
        <f t="array" ref="E136">(SUMPRODUCT((races!$A$2:$A$30048=A136)*(races!$C$2:$C$30048="Full")*(races!$E$2:$E$30048)))</f>
        <v>0</v>
      </c>
      <c r="F136" s="27">
        <v>0</v>
      </c>
      <c r="G136" s="14">
        <v>0</v>
      </c>
      <c r="H136" s="14">
        <v>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>
        <v>3</v>
      </c>
      <c r="AB136" s="4"/>
      <c r="AC136" s="2"/>
      <c r="AD136" s="2"/>
      <c r="AE136" s="2"/>
      <c r="AF136" s="2"/>
      <c r="AG136" s="2"/>
      <c r="AH136" s="2"/>
      <c r="AI136" s="4"/>
      <c r="AJ136" s="2"/>
      <c r="AK136" s="2"/>
      <c r="AL136" s="5"/>
    </row>
    <row r="137" spans="1:38" x14ac:dyDescent="0.15">
      <c r="A137" s="20"/>
      <c r="B137" t="s">
        <v>2363</v>
      </c>
      <c r="C137" s="1" t="s">
        <v>314</v>
      </c>
      <c r="D137" s="4">
        <f t="shared" si="2"/>
        <v>91</v>
      </c>
      <c r="E137" s="27" cm="1">
        <f t="array" ref="E137">(SUMPRODUCT((races!$A$2:$A$30048=A137)*(races!$C$2:$C$30048="Full")*(races!$E$2:$E$30048)))</f>
        <v>0</v>
      </c>
      <c r="F137" s="27">
        <v>0</v>
      </c>
      <c r="G137" s="14">
        <v>0</v>
      </c>
      <c r="H137" s="14">
        <v>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>
        <v>2</v>
      </c>
      <c r="U137" s="4">
        <v>5</v>
      </c>
      <c r="V137" s="4">
        <v>11</v>
      </c>
      <c r="W137" s="4">
        <v>1</v>
      </c>
      <c r="X137" s="4">
        <v>6</v>
      </c>
      <c r="Y137" s="4">
        <v>5</v>
      </c>
      <c r="Z137" s="4">
        <v>16</v>
      </c>
      <c r="AA137" s="4">
        <v>20</v>
      </c>
      <c r="AB137" s="4">
        <v>15</v>
      </c>
      <c r="AC137" s="2">
        <v>10</v>
      </c>
      <c r="AD137" s="2"/>
      <c r="AE137" s="2"/>
      <c r="AF137" s="2"/>
      <c r="AG137" s="2"/>
      <c r="AH137" s="2"/>
      <c r="AI137" s="4"/>
      <c r="AJ137" s="2"/>
      <c r="AK137" s="2"/>
      <c r="AL137" s="5"/>
    </row>
    <row r="138" spans="1:38" x14ac:dyDescent="0.15">
      <c r="A138" s="20"/>
      <c r="B138" t="s">
        <v>2363</v>
      </c>
      <c r="C138" s="1" t="s">
        <v>315</v>
      </c>
      <c r="D138" s="4">
        <f t="shared" si="2"/>
        <v>1</v>
      </c>
      <c r="E138" s="27" cm="1">
        <f t="array" ref="E138">(SUMPRODUCT((races!$A$2:$A$30048=A138)*(races!$C$2:$C$30048="Full")*(races!$E$2:$E$30048)))</f>
        <v>0</v>
      </c>
      <c r="F138" s="27">
        <v>0</v>
      </c>
      <c r="G138" s="14">
        <v>0</v>
      </c>
      <c r="H138" s="14">
        <v>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2"/>
      <c r="AD138" s="4">
        <v>1</v>
      </c>
      <c r="AE138" s="2"/>
      <c r="AF138" s="2"/>
      <c r="AG138" s="2"/>
      <c r="AH138" s="2"/>
      <c r="AI138" s="2"/>
      <c r="AJ138" s="2"/>
      <c r="AK138" s="2"/>
      <c r="AL138" s="5"/>
    </row>
    <row r="139" spans="1:38" x14ac:dyDescent="0.15">
      <c r="A139" s="20"/>
      <c r="B139" t="s">
        <v>2363</v>
      </c>
      <c r="C139" s="1" t="s">
        <v>2155</v>
      </c>
      <c r="D139" s="4">
        <f t="shared" si="2"/>
        <v>24</v>
      </c>
      <c r="E139" s="27" cm="1">
        <f t="array" ref="E139">(SUMPRODUCT((races!$A$2:$A$30048=A139)*(races!$C$2:$C$30048="Full")*(races!$E$2:$E$30048)))</f>
        <v>0</v>
      </c>
      <c r="F139" s="27">
        <v>0</v>
      </c>
      <c r="G139" s="14">
        <v>0</v>
      </c>
      <c r="H139" s="14">
        <v>0</v>
      </c>
      <c r="I139" s="4"/>
      <c r="J139" s="4">
        <v>8</v>
      </c>
      <c r="K139" s="4">
        <v>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2"/>
      <c r="AD139" s="4"/>
      <c r="AE139" s="2"/>
      <c r="AF139" s="2"/>
      <c r="AG139" s="2"/>
      <c r="AH139" s="2"/>
      <c r="AI139" s="2"/>
      <c r="AJ139" s="2"/>
      <c r="AK139" s="2"/>
      <c r="AL139" s="5"/>
    </row>
    <row r="140" spans="1:38" x14ac:dyDescent="0.15">
      <c r="A140" s="20"/>
      <c r="B140" t="s">
        <v>2363</v>
      </c>
      <c r="C140" s="1" t="s">
        <v>318</v>
      </c>
      <c r="D140" s="4">
        <f t="shared" si="2"/>
        <v>1</v>
      </c>
      <c r="E140" s="27" cm="1">
        <f t="array" ref="E140">(SUMPRODUCT((races!$A$2:$A$30048=A140)*(races!$C$2:$C$30048="Full")*(races!$E$2:$E$30048)))</f>
        <v>0</v>
      </c>
      <c r="F140" s="27">
        <v>0</v>
      </c>
      <c r="G140" s="14">
        <v>0</v>
      </c>
      <c r="H140" s="14">
        <v>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2"/>
      <c r="AD140" s="2"/>
      <c r="AE140" s="4">
        <v>1</v>
      </c>
      <c r="AF140" s="2"/>
      <c r="AG140" s="2"/>
      <c r="AH140" s="2"/>
      <c r="AI140" s="2"/>
      <c r="AJ140" s="2"/>
      <c r="AK140" s="2"/>
      <c r="AL140" s="5"/>
    </row>
    <row r="141" spans="1:38" x14ac:dyDescent="0.15">
      <c r="A141" s="20"/>
      <c r="B141" t="s">
        <v>2363</v>
      </c>
      <c r="C141" s="1" t="s">
        <v>2012</v>
      </c>
      <c r="D141" s="4">
        <f t="shared" si="2"/>
        <v>12</v>
      </c>
      <c r="E141" s="27" cm="1">
        <f t="array" ref="E141">(SUMPRODUCT((races!$A$2:$A$30048=A141)*(races!$C$2:$C$30048="Full")*(races!$E$2:$E$30048)))</f>
        <v>0</v>
      </c>
      <c r="F141" s="27">
        <v>0</v>
      </c>
      <c r="G141" s="14">
        <v>0</v>
      </c>
      <c r="H141" s="14">
        <v>0</v>
      </c>
      <c r="I141" s="4"/>
      <c r="J141" s="4"/>
      <c r="K141" s="4"/>
      <c r="L141" s="4">
        <v>3</v>
      </c>
      <c r="M141" s="4">
        <v>9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2"/>
      <c r="AD141" s="2"/>
      <c r="AE141" s="2"/>
      <c r="AF141" s="2"/>
      <c r="AG141" s="2"/>
      <c r="AH141" s="4"/>
      <c r="AI141" s="4"/>
      <c r="AJ141" s="2"/>
      <c r="AK141" s="2"/>
      <c r="AL141" s="5"/>
    </row>
    <row r="142" spans="1:38" x14ac:dyDescent="0.15">
      <c r="A142" s="20"/>
      <c r="B142" t="s">
        <v>2363</v>
      </c>
      <c r="C142" s="1" t="s">
        <v>316</v>
      </c>
      <c r="D142" s="4">
        <f t="shared" si="2"/>
        <v>107</v>
      </c>
      <c r="E142" s="27" cm="1">
        <f t="array" ref="E142">(SUMPRODUCT((races!$A$2:$A$30048=A142)*(races!$C$2:$C$30048="Full")*(races!$E$2:$E$30048)))</f>
        <v>0</v>
      </c>
      <c r="F142" s="27">
        <v>0</v>
      </c>
      <c r="G142" s="14">
        <v>0</v>
      </c>
      <c r="H142" s="14">
        <v>0</v>
      </c>
      <c r="I142" s="4"/>
      <c r="J142" s="4"/>
      <c r="K142" s="4"/>
      <c r="L142" s="4"/>
      <c r="M142" s="4"/>
      <c r="N142" s="4"/>
      <c r="O142" s="4"/>
      <c r="P142" s="4"/>
      <c r="Q142" s="4"/>
      <c r="R142" s="4">
        <v>6</v>
      </c>
      <c r="S142" s="4">
        <v>8</v>
      </c>
      <c r="T142" s="4">
        <v>9</v>
      </c>
      <c r="U142" s="4">
        <v>10</v>
      </c>
      <c r="V142" s="4">
        <v>10</v>
      </c>
      <c r="W142" s="4">
        <v>5</v>
      </c>
      <c r="X142" s="4">
        <v>8</v>
      </c>
      <c r="Y142" s="4">
        <v>3</v>
      </c>
      <c r="Z142" s="4">
        <v>15</v>
      </c>
      <c r="AA142" s="4">
        <v>5</v>
      </c>
      <c r="AB142" s="4">
        <v>11</v>
      </c>
      <c r="AC142" s="2">
        <v>12</v>
      </c>
      <c r="AD142" s="4">
        <v>5</v>
      </c>
      <c r="AE142" s="2"/>
      <c r="AF142" s="2"/>
      <c r="AG142" s="2"/>
      <c r="AH142" s="2"/>
      <c r="AI142" s="2"/>
      <c r="AJ142" s="2"/>
      <c r="AK142" s="2"/>
      <c r="AL142" s="5"/>
    </row>
    <row r="143" spans="1:38" x14ac:dyDescent="0.15">
      <c r="A143" s="20"/>
      <c r="B143" t="s">
        <v>2363</v>
      </c>
      <c r="C143" s="1" t="s">
        <v>319</v>
      </c>
      <c r="D143" s="4">
        <f t="shared" si="2"/>
        <v>16</v>
      </c>
      <c r="E143" s="27" cm="1">
        <f t="array" ref="E143">(SUMPRODUCT((races!$A$2:$A$30048=A143)*(races!$C$2:$C$30048="Full")*(races!$E$2:$E$30048)))</f>
        <v>0</v>
      </c>
      <c r="F143" s="27">
        <v>0</v>
      </c>
      <c r="G143" s="14">
        <v>0</v>
      </c>
      <c r="H143" s="14">
        <v>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>
        <v>2</v>
      </c>
      <c r="Y143" s="4">
        <v>2</v>
      </c>
      <c r="Z143" s="4">
        <v>7</v>
      </c>
      <c r="AA143" s="4"/>
      <c r="AB143" s="4"/>
      <c r="AC143" s="2">
        <v>5</v>
      </c>
      <c r="AD143" s="2"/>
      <c r="AE143" s="4"/>
      <c r="AF143" s="2"/>
      <c r="AG143" s="2"/>
      <c r="AH143" s="2"/>
      <c r="AI143" s="2"/>
      <c r="AJ143" s="2"/>
      <c r="AK143" s="2"/>
      <c r="AL143" s="5"/>
    </row>
    <row r="144" spans="1:38" x14ac:dyDescent="0.15">
      <c r="A144" s="20"/>
      <c r="B144" t="s">
        <v>2363</v>
      </c>
      <c r="C144" s="1" t="s">
        <v>320</v>
      </c>
      <c r="D144" s="4">
        <f t="shared" si="2"/>
        <v>3</v>
      </c>
      <c r="E144" s="27" cm="1">
        <f t="array" ref="E144">(SUMPRODUCT((races!$A$2:$A$30048=A144)*(races!$C$2:$C$30048="Full")*(races!$E$2:$E$30048)))</f>
        <v>0</v>
      </c>
      <c r="F144" s="27">
        <v>0</v>
      </c>
      <c r="G144" s="14">
        <v>0</v>
      </c>
      <c r="H144" s="14">
        <v>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2"/>
      <c r="AD144" s="2"/>
      <c r="AE144" s="2"/>
      <c r="AF144" s="2"/>
      <c r="AG144" s="2"/>
      <c r="AH144" s="2"/>
      <c r="AI144" s="2"/>
      <c r="AJ144" s="2"/>
      <c r="AK144" s="4">
        <v>3</v>
      </c>
      <c r="AL144" s="5"/>
    </row>
    <row r="145" spans="1:38" x14ac:dyDescent="0.15">
      <c r="A145" s="20"/>
      <c r="B145" t="s">
        <v>2363</v>
      </c>
      <c r="C145" s="1" t="s">
        <v>321</v>
      </c>
      <c r="D145" s="4">
        <f t="shared" si="2"/>
        <v>1</v>
      </c>
      <c r="E145" s="27" cm="1">
        <f t="array" ref="E145">(SUMPRODUCT((races!$A$2:$A$30048=A145)*(races!$C$2:$C$30048="Full")*(races!$E$2:$E$30048)))</f>
        <v>0</v>
      </c>
      <c r="F145" s="27">
        <v>0</v>
      </c>
      <c r="G145" s="14">
        <v>0</v>
      </c>
      <c r="H145" s="14">
        <v>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2"/>
      <c r="AD145" s="2"/>
      <c r="AE145" s="4">
        <v>1</v>
      </c>
      <c r="AF145" s="2"/>
      <c r="AG145" s="2"/>
      <c r="AH145" s="2"/>
      <c r="AI145" s="2"/>
      <c r="AJ145" s="2"/>
      <c r="AK145" s="2"/>
      <c r="AL145" s="5"/>
    </row>
    <row r="146" spans="1:38" x14ac:dyDescent="0.15">
      <c r="A146" s="20"/>
      <c r="B146" t="s">
        <v>2363</v>
      </c>
      <c r="C146" s="1" t="s">
        <v>322</v>
      </c>
      <c r="D146" s="4">
        <f t="shared" si="2"/>
        <v>6</v>
      </c>
      <c r="E146" s="27" cm="1">
        <f t="array" ref="E146">(SUMPRODUCT((races!$A$2:$A$30048=A146)*(races!$C$2:$C$30048="Full")*(races!$E$2:$E$30048)))</f>
        <v>0</v>
      </c>
      <c r="F146" s="27">
        <v>0</v>
      </c>
      <c r="G146" s="14">
        <v>0</v>
      </c>
      <c r="H146" s="14">
        <v>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>
        <v>6</v>
      </c>
      <c r="AA146" s="4"/>
      <c r="AB146" s="4"/>
      <c r="AC146" s="2"/>
      <c r="AD146" s="2"/>
      <c r="AE146" s="4"/>
      <c r="AF146" s="2"/>
      <c r="AG146" s="2"/>
      <c r="AH146" s="2"/>
      <c r="AI146" s="2"/>
      <c r="AJ146" s="2"/>
      <c r="AK146" s="2"/>
      <c r="AL146" s="5"/>
    </row>
    <row r="147" spans="1:38" x14ac:dyDescent="0.15">
      <c r="A147" s="20"/>
      <c r="B147" t="s">
        <v>2363</v>
      </c>
      <c r="C147" s="1" t="s">
        <v>317</v>
      </c>
      <c r="D147" s="4">
        <f t="shared" si="2"/>
        <v>10</v>
      </c>
      <c r="E147" s="27" cm="1">
        <f t="array" ref="E147">(SUMPRODUCT((races!$A$2:$A$30048=A147)*(races!$C$2:$C$30048="Full")*(races!$E$2:$E$30048)))</f>
        <v>0</v>
      </c>
      <c r="F147" s="27">
        <v>0</v>
      </c>
      <c r="G147" s="14">
        <v>0</v>
      </c>
      <c r="H147" s="14">
        <v>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2"/>
      <c r="AD147" s="2"/>
      <c r="AE147" s="2"/>
      <c r="AF147" s="2"/>
      <c r="AG147" s="2"/>
      <c r="AH147" s="4">
        <v>3</v>
      </c>
      <c r="AI147" s="4">
        <v>7</v>
      </c>
      <c r="AJ147" s="2"/>
      <c r="AK147" s="2"/>
      <c r="AL147" s="5"/>
    </row>
    <row r="148" spans="1:38" x14ac:dyDescent="0.15">
      <c r="B148" t="s">
        <v>2363</v>
      </c>
      <c r="C148" s="1" t="s">
        <v>1514</v>
      </c>
      <c r="D148" s="4">
        <f t="shared" si="2"/>
        <v>12</v>
      </c>
      <c r="E148" s="27" cm="1">
        <f t="array" ref="E148">(SUMPRODUCT((races!$A$2:$A$30048=A148)*(races!$C$2:$C$30048="Full")*(races!$E$2:$E$30048)))</f>
        <v>0</v>
      </c>
      <c r="F148" s="27">
        <v>0</v>
      </c>
      <c r="G148" s="14">
        <v>0</v>
      </c>
      <c r="H148" s="14">
        <v>0</v>
      </c>
      <c r="I148" s="4"/>
      <c r="J148" s="4"/>
      <c r="K148" s="4"/>
      <c r="L148" s="4"/>
      <c r="M148" s="4"/>
      <c r="N148" s="4"/>
      <c r="O148" s="4"/>
      <c r="P148" s="4"/>
      <c r="Q148" s="4"/>
      <c r="R148" s="4">
        <v>4</v>
      </c>
      <c r="S148" s="4"/>
      <c r="T148" s="4">
        <v>4</v>
      </c>
      <c r="U148" s="4">
        <v>4</v>
      </c>
      <c r="V148" s="4"/>
      <c r="W148" s="4"/>
      <c r="X148" s="4"/>
      <c r="Y148" s="4"/>
      <c r="Z148" s="4"/>
      <c r="AA148" s="4"/>
      <c r="AB148" s="4"/>
      <c r="AC148" s="2"/>
      <c r="AD148" s="2"/>
      <c r="AE148" s="4"/>
      <c r="AF148" s="2"/>
      <c r="AG148" s="2"/>
      <c r="AH148" s="2"/>
      <c r="AI148" s="2"/>
      <c r="AJ148" s="2"/>
      <c r="AK148" s="2"/>
      <c r="AL148" s="5"/>
    </row>
    <row r="149" spans="1:38" x14ac:dyDescent="0.15">
      <c r="A149">
        <v>289</v>
      </c>
      <c r="B149" t="s">
        <v>2363</v>
      </c>
      <c r="C149" s="1" t="s">
        <v>2156</v>
      </c>
      <c r="D149" s="4">
        <f t="shared" si="2"/>
        <v>13</v>
      </c>
      <c r="E149" s="27" cm="1">
        <f t="array" ref="E149">(SUMPRODUCT((races!$A$2:$A$30048=A149)*(races!$C$2:$C$30048="Full")*(races!$E$2:$E$30048)))</f>
        <v>3</v>
      </c>
      <c r="F149" s="27">
        <v>0</v>
      </c>
      <c r="G149" s="14">
        <v>0</v>
      </c>
      <c r="H149" s="14">
        <v>0</v>
      </c>
      <c r="I149" s="4">
        <v>6</v>
      </c>
      <c r="J149" s="4"/>
      <c r="K149" s="4">
        <v>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2"/>
      <c r="AD149" s="2"/>
      <c r="AE149" s="4"/>
      <c r="AF149" s="2"/>
      <c r="AG149" s="2"/>
      <c r="AH149" s="2"/>
      <c r="AI149" s="2"/>
      <c r="AJ149" s="2"/>
      <c r="AK149" s="2"/>
      <c r="AL149" s="5"/>
    </row>
    <row r="150" spans="1:38" x14ac:dyDescent="0.15">
      <c r="B150" t="s">
        <v>2363</v>
      </c>
      <c r="C150" s="1" t="s">
        <v>2013</v>
      </c>
      <c r="D150" s="4">
        <f t="shared" si="2"/>
        <v>5</v>
      </c>
      <c r="E150" s="27" cm="1">
        <f t="array" ref="E150">(SUMPRODUCT((races!$A$2:$A$30048=A150)*(races!$C$2:$C$30048="Full")*(races!$E$2:$E$30048)))</f>
        <v>0</v>
      </c>
      <c r="F150" s="27">
        <v>0</v>
      </c>
      <c r="G150" s="14">
        <v>0</v>
      </c>
      <c r="H150" s="14">
        <v>0</v>
      </c>
      <c r="I150" s="4"/>
      <c r="J150" s="4"/>
      <c r="K150" s="4">
        <v>1</v>
      </c>
      <c r="L150" s="4"/>
      <c r="M150" s="4">
        <v>4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2"/>
      <c r="AD150" s="2"/>
      <c r="AE150" s="4"/>
      <c r="AF150" s="2"/>
      <c r="AG150" s="2"/>
      <c r="AH150" s="2"/>
      <c r="AI150" s="2"/>
      <c r="AJ150" s="2"/>
      <c r="AK150" s="2"/>
      <c r="AL150" s="5"/>
    </row>
    <row r="151" spans="1:38" x14ac:dyDescent="0.15">
      <c r="B151" t="s">
        <v>2363</v>
      </c>
      <c r="C151" s="1" t="s">
        <v>2014</v>
      </c>
      <c r="D151" s="4">
        <f t="shared" si="2"/>
        <v>13</v>
      </c>
      <c r="E151" s="27" cm="1">
        <f t="array" ref="E151">(SUMPRODUCT((races!$A$2:$A$30048=A151)*(races!$C$2:$C$30048="Full")*(races!$E$2:$E$30048)))</f>
        <v>0</v>
      </c>
      <c r="F151" s="27">
        <v>0</v>
      </c>
      <c r="G151" s="14">
        <v>0</v>
      </c>
      <c r="H151" s="14">
        <v>0</v>
      </c>
      <c r="I151" s="4">
        <v>1</v>
      </c>
      <c r="J151" s="4"/>
      <c r="K151" s="4">
        <v>2</v>
      </c>
      <c r="L151" s="4">
        <v>1</v>
      </c>
      <c r="M151" s="4">
        <v>9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2"/>
      <c r="AD151" s="2"/>
      <c r="AE151" s="4"/>
      <c r="AF151" s="2"/>
      <c r="AG151" s="2"/>
      <c r="AH151" s="2"/>
      <c r="AI151" s="2"/>
      <c r="AJ151" s="2"/>
      <c r="AK151" s="2"/>
      <c r="AL151" s="5"/>
    </row>
    <row r="152" spans="1:38" x14ac:dyDescent="0.15">
      <c r="B152" t="s">
        <v>2363</v>
      </c>
      <c r="C152" s="1" t="s">
        <v>65</v>
      </c>
      <c r="D152" s="4">
        <f t="shared" si="2"/>
        <v>5</v>
      </c>
      <c r="E152" s="27" cm="1">
        <f t="array" ref="E152">(SUMPRODUCT((races!$A$2:$A$30048=A152)*(races!$C$2:$C$30048="Full")*(races!$E$2:$E$30048)))</f>
        <v>0</v>
      </c>
      <c r="F152" s="27">
        <v>0</v>
      </c>
      <c r="G152" s="14">
        <v>0</v>
      </c>
      <c r="H152" s="14">
        <v>0</v>
      </c>
      <c r="I152" s="4"/>
      <c r="J152" s="4"/>
      <c r="K152" s="4"/>
      <c r="L152" s="4"/>
      <c r="M152" s="4"/>
      <c r="N152" s="4"/>
      <c r="O152" s="4"/>
      <c r="P152" s="4"/>
      <c r="Q152" s="4">
        <v>5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2"/>
      <c r="AD152" s="2"/>
      <c r="AE152" s="4"/>
      <c r="AF152" s="2"/>
      <c r="AG152" s="2"/>
      <c r="AH152" s="2"/>
      <c r="AI152" s="2"/>
      <c r="AJ152" s="2"/>
      <c r="AK152" s="2"/>
      <c r="AL152" s="5"/>
    </row>
    <row r="153" spans="1:38" x14ac:dyDescent="0.15">
      <c r="B153" t="s">
        <v>2363</v>
      </c>
      <c r="C153" s="1" t="s">
        <v>323</v>
      </c>
      <c r="D153" s="4">
        <f t="shared" si="2"/>
        <v>27</v>
      </c>
      <c r="E153" s="27" cm="1">
        <f t="array" ref="E153">(SUMPRODUCT((races!$A$2:$A$30048=A153)*(races!$C$2:$C$30048="Full")*(races!$E$2:$E$30048)))</f>
        <v>0</v>
      </c>
      <c r="F153" s="27">
        <v>0</v>
      </c>
      <c r="G153" s="14">
        <v>0</v>
      </c>
      <c r="H153" s="14">
        <v>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>
        <v>6</v>
      </c>
      <c r="U153" s="4">
        <v>4</v>
      </c>
      <c r="V153" s="4">
        <v>15</v>
      </c>
      <c r="W153" s="4"/>
      <c r="X153" s="4"/>
      <c r="Y153" s="4"/>
      <c r="Z153" s="4"/>
      <c r="AA153" s="4"/>
      <c r="AB153" s="4"/>
      <c r="AC153" s="2">
        <v>2</v>
      </c>
      <c r="AD153" s="2"/>
      <c r="AE153" s="4"/>
      <c r="AF153" s="2"/>
      <c r="AG153" s="2"/>
      <c r="AH153" s="2"/>
      <c r="AI153" s="2"/>
      <c r="AJ153" s="2"/>
      <c r="AK153" s="2"/>
      <c r="AL153" s="5"/>
    </row>
    <row r="154" spans="1:38" x14ac:dyDescent="0.15">
      <c r="A154">
        <v>155</v>
      </c>
      <c r="B154" t="s">
        <v>2363</v>
      </c>
      <c r="C154" s="1" t="s">
        <v>2393</v>
      </c>
      <c r="D154" s="4">
        <f t="shared" si="2"/>
        <v>0</v>
      </c>
      <c r="E154" s="27" cm="1">
        <f t="array" ref="E154">(SUMPRODUCT((races!$A$2:$A$30048=A154)*(races!$C$2:$C$30048="Full")*(races!$E$2:$E$30048)))</f>
        <v>0</v>
      </c>
      <c r="F154" s="27">
        <v>0</v>
      </c>
      <c r="G154" s="14">
        <v>0</v>
      </c>
      <c r="H154" s="14">
        <v>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2"/>
      <c r="AD154" s="2"/>
      <c r="AE154" s="4"/>
      <c r="AF154" s="2"/>
      <c r="AG154" s="2"/>
      <c r="AH154" s="2"/>
      <c r="AI154" s="2"/>
      <c r="AJ154" s="2"/>
      <c r="AK154" s="2"/>
      <c r="AL154" s="5"/>
    </row>
    <row r="155" spans="1:38" x14ac:dyDescent="0.15">
      <c r="A155">
        <v>146</v>
      </c>
      <c r="B155" t="s">
        <v>2363</v>
      </c>
      <c r="C155" s="1" t="s">
        <v>2200</v>
      </c>
      <c r="D155" s="4">
        <f t="shared" si="2"/>
        <v>22</v>
      </c>
      <c r="E155" s="27" cm="1">
        <f t="array" ref="E155">(SUMPRODUCT((races!$A$2:$A$30048=A155)*(races!$C$2:$C$30048="Full")*(races!$E$2:$E$30048)))</f>
        <v>0</v>
      </c>
      <c r="F155" s="27">
        <v>0</v>
      </c>
      <c r="G155" s="14">
        <v>1</v>
      </c>
      <c r="H155" s="14">
        <v>4</v>
      </c>
      <c r="I155" s="4">
        <v>5</v>
      </c>
      <c r="J155" s="4">
        <v>12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2"/>
      <c r="AD155" s="2"/>
      <c r="AE155" s="4"/>
      <c r="AF155" s="2"/>
      <c r="AG155" s="2"/>
      <c r="AH155" s="2"/>
      <c r="AI155" s="2"/>
      <c r="AJ155" s="2"/>
      <c r="AK155" s="2"/>
      <c r="AL155" s="5"/>
    </row>
    <row r="156" spans="1:38" x14ac:dyDescent="0.15">
      <c r="A156">
        <v>138</v>
      </c>
      <c r="B156" t="s">
        <v>2363</v>
      </c>
      <c r="C156" s="1" t="s">
        <v>2107</v>
      </c>
      <c r="D156" s="4">
        <f t="shared" si="2"/>
        <v>84</v>
      </c>
      <c r="E156" s="27" cm="1">
        <f t="array" ref="E156">(SUMPRODUCT((races!$A$2:$A$30048=A156)*(races!$C$2:$C$30048="Full")*(races!$E$2:$E$30048)))</f>
        <v>0</v>
      </c>
      <c r="F156" s="27">
        <v>0</v>
      </c>
      <c r="G156" s="14">
        <v>1</v>
      </c>
      <c r="H156" s="14">
        <v>9</v>
      </c>
      <c r="I156" s="4">
        <v>11</v>
      </c>
      <c r="J156" s="4">
        <v>14</v>
      </c>
      <c r="K156" s="4">
        <v>15</v>
      </c>
      <c r="L156" s="4">
        <v>8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>
        <v>8</v>
      </c>
      <c r="AA156" s="4">
        <v>18</v>
      </c>
      <c r="AB156" s="4"/>
      <c r="AC156" s="2"/>
      <c r="AD156" s="2"/>
      <c r="AE156" s="4"/>
      <c r="AF156" s="2"/>
      <c r="AG156" s="2"/>
      <c r="AH156" s="2"/>
      <c r="AI156" s="2"/>
      <c r="AJ156" s="2"/>
      <c r="AK156" s="2"/>
      <c r="AL156" s="5"/>
    </row>
    <row r="157" spans="1:38" x14ac:dyDescent="0.15">
      <c r="B157" t="s">
        <v>2363</v>
      </c>
      <c r="C157" s="1" t="s">
        <v>1515</v>
      </c>
      <c r="D157" s="4">
        <f t="shared" si="2"/>
        <v>1</v>
      </c>
      <c r="E157" s="27" cm="1">
        <f t="array" ref="E157">(SUMPRODUCT((races!$A$2:$A$30048=A157)*(races!$C$2:$C$30048="Full")*(races!$E$2:$E$30048)))</f>
        <v>0</v>
      </c>
      <c r="F157" s="27">
        <v>0</v>
      </c>
      <c r="G157" s="14">
        <v>0</v>
      </c>
      <c r="H157" s="14">
        <v>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>
        <v>1</v>
      </c>
      <c r="V157" s="4"/>
      <c r="W157" s="4"/>
      <c r="X157" s="4"/>
      <c r="Y157" s="4"/>
      <c r="Z157" s="4"/>
      <c r="AA157" s="4"/>
      <c r="AB157" s="4"/>
      <c r="AC157" s="2"/>
      <c r="AD157" s="2"/>
      <c r="AE157" s="4"/>
      <c r="AF157" s="2"/>
      <c r="AG157" s="2"/>
      <c r="AH157" s="2"/>
      <c r="AI157" s="2"/>
      <c r="AJ157" s="2"/>
      <c r="AK157" s="2"/>
      <c r="AL157" s="5"/>
    </row>
    <row r="158" spans="1:38" x14ac:dyDescent="0.15">
      <c r="B158" t="s">
        <v>2363</v>
      </c>
      <c r="C158" s="1" t="s">
        <v>66</v>
      </c>
      <c r="D158" s="4">
        <f t="shared" si="2"/>
        <v>12</v>
      </c>
      <c r="E158" s="27" cm="1">
        <f t="array" ref="E158">(SUMPRODUCT((races!$A$2:$A$30048=A158)*(races!$C$2:$C$30048="Full")*(races!$E$2:$E$30048)))</f>
        <v>0</v>
      </c>
      <c r="F158" s="27">
        <v>0</v>
      </c>
      <c r="G158" s="14">
        <v>0</v>
      </c>
      <c r="H158" s="14">
        <v>0</v>
      </c>
      <c r="I158" s="4"/>
      <c r="J158" s="4"/>
      <c r="K158" s="4"/>
      <c r="L158" s="4"/>
      <c r="M158" s="4"/>
      <c r="N158" s="4"/>
      <c r="O158" s="4"/>
      <c r="P158" s="4"/>
      <c r="Q158" s="4">
        <v>12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2"/>
      <c r="AD158" s="2"/>
      <c r="AE158" s="4"/>
      <c r="AF158" s="2"/>
      <c r="AG158" s="2"/>
      <c r="AH158" s="2"/>
      <c r="AI158" s="2"/>
      <c r="AJ158" s="2"/>
      <c r="AK158" s="2"/>
      <c r="AL158" s="5"/>
    </row>
    <row r="159" spans="1:38" x14ac:dyDescent="0.15">
      <c r="B159" t="s">
        <v>2363</v>
      </c>
      <c r="C159" s="1" t="s">
        <v>1906</v>
      </c>
      <c r="D159" s="4">
        <f t="shared" si="2"/>
        <v>1</v>
      </c>
      <c r="E159" s="27" cm="1">
        <f t="array" ref="E159">(SUMPRODUCT((races!$A$2:$A$30048=A159)*(races!$C$2:$C$30048="Full")*(races!$E$2:$E$30048)))</f>
        <v>0</v>
      </c>
      <c r="F159" s="27">
        <v>0</v>
      </c>
      <c r="G159" s="14">
        <v>0</v>
      </c>
      <c r="H159" s="14">
        <v>0</v>
      </c>
      <c r="I159" s="4"/>
      <c r="J159" s="4"/>
      <c r="K159" s="4"/>
      <c r="L159" s="4"/>
      <c r="M159" s="4"/>
      <c r="N159" s="4">
        <v>1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2"/>
      <c r="AD159" s="2"/>
      <c r="AE159" s="4"/>
      <c r="AF159" s="2"/>
      <c r="AG159" s="2"/>
      <c r="AH159" s="2"/>
      <c r="AI159" s="2"/>
      <c r="AJ159" s="2"/>
      <c r="AK159" s="2"/>
      <c r="AL159" s="5"/>
    </row>
    <row r="160" spans="1:38" x14ac:dyDescent="0.15">
      <c r="B160" t="s">
        <v>2363</v>
      </c>
      <c r="C160" s="1" t="s">
        <v>67</v>
      </c>
      <c r="D160" s="4">
        <f t="shared" si="2"/>
        <v>1</v>
      </c>
      <c r="E160" s="27" cm="1">
        <f t="array" ref="E160">(SUMPRODUCT((races!$A$2:$A$30048=A160)*(races!$C$2:$C$30048="Full")*(races!$E$2:$E$30048)))</f>
        <v>0</v>
      </c>
      <c r="F160" s="27">
        <v>0</v>
      </c>
      <c r="G160" s="14">
        <v>0</v>
      </c>
      <c r="H160" s="14">
        <v>0</v>
      </c>
      <c r="I160" s="4"/>
      <c r="J160" s="4"/>
      <c r="K160" s="4"/>
      <c r="L160" s="4"/>
      <c r="M160" s="4"/>
      <c r="N160" s="4"/>
      <c r="O160" s="4"/>
      <c r="P160" s="4"/>
      <c r="Q160" s="4">
        <v>1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2"/>
      <c r="AD160" s="2"/>
      <c r="AE160" s="4"/>
      <c r="AF160" s="2"/>
      <c r="AG160" s="2"/>
      <c r="AH160" s="2"/>
      <c r="AI160" s="2"/>
      <c r="AJ160" s="2"/>
      <c r="AK160" s="2"/>
      <c r="AL160" s="5"/>
    </row>
    <row r="161" spans="1:38" x14ac:dyDescent="0.15">
      <c r="B161" t="s">
        <v>2363</v>
      </c>
      <c r="C161" s="1" t="s">
        <v>1907</v>
      </c>
      <c r="D161" s="4">
        <f t="shared" si="2"/>
        <v>10</v>
      </c>
      <c r="E161" s="27" cm="1">
        <f t="array" ref="E161">(SUMPRODUCT((races!$A$2:$A$30048=A161)*(races!$C$2:$C$30048="Full")*(races!$E$2:$E$30048)))</f>
        <v>0</v>
      </c>
      <c r="F161" s="27">
        <v>0</v>
      </c>
      <c r="G161" s="14">
        <v>0</v>
      </c>
      <c r="H161" s="14">
        <v>0</v>
      </c>
      <c r="I161" s="4"/>
      <c r="J161" s="4"/>
      <c r="K161" s="4"/>
      <c r="L161" s="4"/>
      <c r="M161" s="4">
        <v>6</v>
      </c>
      <c r="N161" s="4">
        <v>4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2"/>
      <c r="AD161" s="2"/>
      <c r="AE161" s="4"/>
      <c r="AF161" s="2"/>
      <c r="AG161" s="2"/>
      <c r="AH161" s="2"/>
      <c r="AI161" s="2"/>
      <c r="AJ161" s="2"/>
      <c r="AK161" s="2"/>
      <c r="AL161" s="5"/>
    </row>
    <row r="162" spans="1:38" x14ac:dyDescent="0.15">
      <c r="B162" t="s">
        <v>2363</v>
      </c>
      <c r="C162" s="1" t="s">
        <v>1908</v>
      </c>
      <c r="D162" s="4">
        <f t="shared" si="2"/>
        <v>27</v>
      </c>
      <c r="E162" s="27" cm="1">
        <f t="array" ref="E162">(SUMPRODUCT((races!$A$2:$A$30048=A162)*(races!$C$2:$C$30048="Full")*(races!$E$2:$E$30048)))</f>
        <v>0</v>
      </c>
      <c r="F162" s="27">
        <v>0</v>
      </c>
      <c r="G162" s="14">
        <v>0</v>
      </c>
      <c r="H162" s="14">
        <v>0</v>
      </c>
      <c r="I162" s="4"/>
      <c r="J162" s="4"/>
      <c r="K162" s="4">
        <v>4</v>
      </c>
      <c r="L162" s="4"/>
      <c r="M162" s="4">
        <v>9</v>
      </c>
      <c r="N162" s="4">
        <v>14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2"/>
      <c r="AD162" s="2"/>
      <c r="AE162" s="4"/>
      <c r="AF162" s="2"/>
      <c r="AG162" s="2"/>
      <c r="AH162" s="2"/>
      <c r="AI162" s="2"/>
      <c r="AJ162" s="2"/>
      <c r="AK162" s="2"/>
      <c r="AL162" s="5"/>
    </row>
    <row r="163" spans="1:38" x14ac:dyDescent="0.15">
      <c r="A163">
        <v>301</v>
      </c>
      <c r="B163" t="s">
        <v>2363</v>
      </c>
      <c r="C163" s="1" t="s">
        <v>2667</v>
      </c>
      <c r="D163" s="4">
        <f t="shared" si="2"/>
        <v>0</v>
      </c>
      <c r="E163" s="27" cm="1">
        <f t="array" ref="E163">(SUMPRODUCT((races!$A$2:$A$30048=A163)*(races!$C$2:$C$30048="Full")*(races!$E$2:$E$30048)))</f>
        <v>0</v>
      </c>
      <c r="G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</row>
    <row r="164" spans="1:38" x14ac:dyDescent="0.15">
      <c r="B164" t="s">
        <v>2363</v>
      </c>
      <c r="C164" s="1" t="s">
        <v>2245</v>
      </c>
      <c r="D164" s="4">
        <f t="shared" si="2"/>
        <v>10</v>
      </c>
      <c r="E164" s="27" cm="1">
        <f t="array" ref="E164">(SUMPRODUCT((races!$A$2:$A$30048=A164)*(races!$C$2:$C$30048="Full")*(races!$E$2:$E$30048)))</f>
        <v>0</v>
      </c>
      <c r="F164" s="27">
        <v>0</v>
      </c>
      <c r="G164" s="14">
        <v>0</v>
      </c>
      <c r="H164" s="14">
        <v>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>
        <v>3</v>
      </c>
      <c r="AC164" s="2"/>
      <c r="AD164" s="2"/>
      <c r="AE164" s="4">
        <v>4</v>
      </c>
      <c r="AF164" s="4">
        <v>3</v>
      </c>
      <c r="AG164" s="2"/>
      <c r="AH164" s="2"/>
      <c r="AI164" s="2"/>
      <c r="AJ164" s="2"/>
      <c r="AK164" s="2"/>
      <c r="AL164" s="5"/>
    </row>
    <row r="165" spans="1:38" x14ac:dyDescent="0.15">
      <c r="B165" t="s">
        <v>2363</v>
      </c>
      <c r="C165" s="1" t="s">
        <v>2246</v>
      </c>
      <c r="D165" s="4">
        <f t="shared" si="2"/>
        <v>1</v>
      </c>
      <c r="E165" s="27" cm="1">
        <f t="array" ref="E165">(SUMPRODUCT((races!$A$2:$A$30048=A165)*(races!$C$2:$C$30048="Full")*(races!$E$2:$E$30048)))</f>
        <v>0</v>
      </c>
      <c r="F165" s="27">
        <v>0</v>
      </c>
      <c r="G165" s="14">
        <v>0</v>
      </c>
      <c r="H165" s="14">
        <v>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2"/>
      <c r="AD165" s="2"/>
      <c r="AE165" s="4">
        <v>1</v>
      </c>
      <c r="AF165" s="2"/>
      <c r="AG165" s="2"/>
      <c r="AH165" s="2"/>
      <c r="AI165" s="2"/>
      <c r="AJ165" s="2"/>
      <c r="AK165" s="2"/>
      <c r="AL165" s="5"/>
    </row>
    <row r="166" spans="1:38" x14ac:dyDescent="0.15">
      <c r="B166" t="s">
        <v>2363</v>
      </c>
      <c r="C166" s="1" t="s">
        <v>2015</v>
      </c>
      <c r="D166" s="4">
        <f t="shared" si="2"/>
        <v>33</v>
      </c>
      <c r="E166" s="27" cm="1">
        <f t="array" ref="E166">(SUMPRODUCT((races!$A$2:$A$30048=A166)*(races!$C$2:$C$30048="Full")*(races!$E$2:$E$30048)))</f>
        <v>0</v>
      </c>
      <c r="F166" s="27">
        <v>0</v>
      </c>
      <c r="G166" s="14">
        <v>0</v>
      </c>
      <c r="H166" s="14">
        <v>0</v>
      </c>
      <c r="I166" s="4"/>
      <c r="J166" s="4"/>
      <c r="K166" s="4">
        <v>8</v>
      </c>
      <c r="L166" s="4">
        <v>9</v>
      </c>
      <c r="M166" s="4">
        <v>16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2"/>
      <c r="AD166" s="2"/>
      <c r="AE166" s="4"/>
      <c r="AF166" s="2"/>
      <c r="AG166" s="2"/>
      <c r="AH166" s="2"/>
      <c r="AI166" s="2"/>
      <c r="AJ166" s="2"/>
      <c r="AK166" s="2"/>
      <c r="AL166" s="5"/>
    </row>
    <row r="167" spans="1:38" x14ac:dyDescent="0.15">
      <c r="B167" t="s">
        <v>2363</v>
      </c>
      <c r="C167" s="1" t="s">
        <v>2148</v>
      </c>
      <c r="D167" s="4">
        <f t="shared" si="2"/>
        <v>9</v>
      </c>
      <c r="E167" s="27" cm="1">
        <f t="array" ref="E167">(SUMPRODUCT((races!$A$2:$A$30048=A167)*(races!$C$2:$C$30048="Full")*(races!$E$2:$E$30048)))</f>
        <v>0</v>
      </c>
      <c r="F167" s="27">
        <v>0</v>
      </c>
      <c r="G167" s="14">
        <v>0</v>
      </c>
      <c r="H167" s="14">
        <v>0</v>
      </c>
      <c r="I167" s="4"/>
      <c r="J167" s="4">
        <v>4</v>
      </c>
      <c r="K167" s="4">
        <v>3</v>
      </c>
      <c r="L167" s="4">
        <v>2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2"/>
      <c r="AD167" s="2"/>
      <c r="AE167" s="4"/>
      <c r="AF167" s="2"/>
      <c r="AG167" s="2"/>
      <c r="AH167" s="2"/>
      <c r="AI167" s="2"/>
      <c r="AJ167" s="2"/>
      <c r="AK167" s="2"/>
      <c r="AL167" s="5"/>
    </row>
    <row r="168" spans="1:38" x14ac:dyDescent="0.15">
      <c r="B168" t="s">
        <v>2363</v>
      </c>
      <c r="C168" s="1" t="s">
        <v>1282</v>
      </c>
      <c r="D168" s="4">
        <f t="shared" si="2"/>
        <v>1</v>
      </c>
      <c r="E168" s="27" cm="1">
        <f t="array" ref="E168">(SUMPRODUCT((races!$A$2:$A$30048=A168)*(races!$C$2:$C$30048="Full")*(races!$E$2:$E$30048)))</f>
        <v>0</v>
      </c>
      <c r="F168" s="27">
        <v>0</v>
      </c>
      <c r="G168" s="14">
        <v>0</v>
      </c>
      <c r="H168" s="14">
        <v>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>
        <v>1</v>
      </c>
      <c r="Y168" s="4"/>
      <c r="Z168" s="4"/>
      <c r="AA168" s="4"/>
      <c r="AB168" s="4"/>
      <c r="AC168" s="2"/>
      <c r="AD168" s="2"/>
      <c r="AE168" s="4"/>
      <c r="AF168" s="2"/>
      <c r="AG168" s="2"/>
      <c r="AH168" s="2"/>
      <c r="AI168" s="2"/>
      <c r="AJ168" s="2"/>
      <c r="AK168" s="2"/>
      <c r="AL168" s="5"/>
    </row>
    <row r="169" spans="1:38" x14ac:dyDescent="0.15">
      <c r="A169" s="30"/>
      <c r="B169" t="s">
        <v>2363</v>
      </c>
      <c r="C169" s="1" t="s">
        <v>324</v>
      </c>
      <c r="D169" s="4">
        <f t="shared" si="2"/>
        <v>3</v>
      </c>
      <c r="E169" s="27" cm="1">
        <f t="array" ref="E169">(SUMPRODUCT((races!$A$2:$A$30048=A169)*(races!$C$2:$C$30048="Full")*(races!$E$2:$E$30048)))</f>
        <v>0</v>
      </c>
      <c r="F169" s="27">
        <v>0</v>
      </c>
      <c r="G169" s="14">
        <v>0</v>
      </c>
      <c r="H169" s="14">
        <v>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2">
        <v>1</v>
      </c>
      <c r="AD169" s="4">
        <v>2</v>
      </c>
      <c r="AE169" s="2"/>
      <c r="AF169" s="2"/>
      <c r="AG169" s="2"/>
      <c r="AH169" s="2"/>
      <c r="AI169" s="2"/>
      <c r="AJ169" s="2"/>
      <c r="AK169" s="2"/>
      <c r="AL169" s="5"/>
    </row>
    <row r="170" spans="1:38" x14ac:dyDescent="0.15">
      <c r="A170" s="30"/>
      <c r="B170" t="s">
        <v>2363</v>
      </c>
      <c r="C170" s="1" t="s">
        <v>325</v>
      </c>
      <c r="D170" s="4">
        <f t="shared" si="2"/>
        <v>24</v>
      </c>
      <c r="E170" s="27" cm="1">
        <f t="array" ref="E170">(SUMPRODUCT((races!$A$2:$A$30048=A170)*(races!$C$2:$C$30048="Full")*(races!$E$2:$E$30048)))</f>
        <v>0</v>
      </c>
      <c r="F170" s="27">
        <v>0</v>
      </c>
      <c r="G170" s="14">
        <v>0</v>
      </c>
      <c r="H170" s="14">
        <v>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2"/>
      <c r="AD170" s="2"/>
      <c r="AE170" s="2"/>
      <c r="AF170" s="2"/>
      <c r="AG170" s="4">
        <v>20</v>
      </c>
      <c r="AH170" s="4">
        <v>4</v>
      </c>
      <c r="AI170" s="2"/>
      <c r="AJ170" s="2"/>
      <c r="AK170" s="2"/>
      <c r="AL170" s="5"/>
    </row>
    <row r="171" spans="1:38" x14ac:dyDescent="0.15">
      <c r="A171" s="20"/>
      <c r="B171" t="s">
        <v>2363</v>
      </c>
      <c r="C171" s="1" t="s">
        <v>326</v>
      </c>
      <c r="D171" s="4">
        <f t="shared" si="2"/>
        <v>46</v>
      </c>
      <c r="E171" s="27" cm="1">
        <f t="array" ref="E171">(SUMPRODUCT((races!$A$2:$A$30048=A171)*(races!$C$2:$C$30048="Full")*(races!$E$2:$E$30048)))</f>
        <v>0</v>
      </c>
      <c r="F171" s="27">
        <v>0</v>
      </c>
      <c r="G171" s="14">
        <v>0</v>
      </c>
      <c r="H171" s="14">
        <v>0</v>
      </c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>
        <v>1</v>
      </c>
      <c r="V171" s="4"/>
      <c r="W171" s="4"/>
      <c r="X171" s="4"/>
      <c r="Y171" s="4"/>
      <c r="Z171" s="4"/>
      <c r="AA171" s="4"/>
      <c r="AB171" s="4"/>
      <c r="AC171" s="2">
        <v>1</v>
      </c>
      <c r="AD171" s="2"/>
      <c r="AE171" s="4">
        <v>1</v>
      </c>
      <c r="AF171" s="4">
        <v>14</v>
      </c>
      <c r="AG171" s="4">
        <v>23</v>
      </c>
      <c r="AH171" s="4">
        <v>5</v>
      </c>
      <c r="AI171" s="2"/>
      <c r="AJ171" s="2"/>
      <c r="AK171" s="2"/>
      <c r="AL171" s="5"/>
    </row>
    <row r="172" spans="1:38" x14ac:dyDescent="0.15">
      <c r="A172" s="20">
        <v>296</v>
      </c>
      <c r="B172" t="s">
        <v>2363</v>
      </c>
      <c r="C172" s="1" t="s">
        <v>2625</v>
      </c>
      <c r="D172" s="4">
        <f t="shared" si="2"/>
        <v>0</v>
      </c>
      <c r="E172" s="27" cm="1">
        <f t="array" ref="E172">(SUMPRODUCT((races!$A$2:$A$30048=A172)*(races!$C$2:$C$30048="Full")*(races!$E$2:$E$30048)))</f>
        <v>0</v>
      </c>
      <c r="G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</row>
    <row r="173" spans="1:38" x14ac:dyDescent="0.15">
      <c r="A173" s="20">
        <v>297</v>
      </c>
      <c r="B173" t="s">
        <v>2363</v>
      </c>
      <c r="C173" s="1" t="s">
        <v>2624</v>
      </c>
      <c r="D173" s="4">
        <f t="shared" si="2"/>
        <v>0</v>
      </c>
      <c r="E173" s="27" cm="1">
        <f t="array" ref="E173">(SUMPRODUCT((races!$A$2:$A$30048=A173)*(races!$C$2:$C$30048="Full")*(races!$E$2:$E$30048)))</f>
        <v>0</v>
      </c>
      <c r="G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</row>
    <row r="174" spans="1:38" x14ac:dyDescent="0.15">
      <c r="B174" t="s">
        <v>2363</v>
      </c>
      <c r="C174" s="1" t="s">
        <v>1516</v>
      </c>
      <c r="D174" s="4">
        <f t="shared" si="2"/>
        <v>3</v>
      </c>
      <c r="E174" s="27" cm="1">
        <f t="array" ref="E174">(SUMPRODUCT((races!$A$2:$A$30048=A174)*(races!$C$2:$C$30048="Full")*(races!$E$2:$E$30048)))</f>
        <v>0</v>
      </c>
      <c r="F174" s="27">
        <v>0</v>
      </c>
      <c r="G174" s="14">
        <v>0</v>
      </c>
      <c r="H174" s="14">
        <v>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>
        <v>3</v>
      </c>
      <c r="V174" s="4"/>
      <c r="W174" s="4"/>
      <c r="X174" s="4"/>
      <c r="Y174" s="4"/>
      <c r="Z174" s="4"/>
      <c r="AA174" s="4"/>
      <c r="AB174" s="4"/>
      <c r="AC174" s="2"/>
      <c r="AD174" s="2"/>
      <c r="AE174" s="4"/>
      <c r="AF174" s="4"/>
      <c r="AG174" s="4"/>
      <c r="AH174" s="4"/>
      <c r="AI174" s="2"/>
      <c r="AJ174" s="2"/>
      <c r="AK174" s="2"/>
      <c r="AL174" s="5"/>
    </row>
    <row r="175" spans="1:38" x14ac:dyDescent="0.15">
      <c r="B175" t="s">
        <v>2363</v>
      </c>
      <c r="C175" s="1" t="s">
        <v>327</v>
      </c>
      <c r="D175" s="4">
        <f t="shared" si="2"/>
        <v>1</v>
      </c>
      <c r="E175" s="27" cm="1">
        <f t="array" ref="E175">(SUMPRODUCT((races!$A$2:$A$30048=A175)*(races!$C$2:$C$30048="Full")*(races!$E$2:$E$30048)))</f>
        <v>0</v>
      </c>
      <c r="F175" s="27">
        <v>0</v>
      </c>
      <c r="G175" s="14">
        <v>0</v>
      </c>
      <c r="H175" s="14">
        <v>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>
        <v>1</v>
      </c>
      <c r="AC175" s="2"/>
      <c r="AD175" s="2"/>
      <c r="AE175" s="4"/>
      <c r="AF175" s="4"/>
      <c r="AG175" s="4"/>
      <c r="AH175" s="4"/>
      <c r="AI175" s="2"/>
      <c r="AJ175" s="2"/>
      <c r="AK175" s="2"/>
      <c r="AL175" s="5"/>
    </row>
    <row r="176" spans="1:38" x14ac:dyDescent="0.15">
      <c r="B176" t="s">
        <v>2363</v>
      </c>
      <c r="C176" s="1" t="s">
        <v>1226</v>
      </c>
      <c r="D176" s="4">
        <f t="shared" si="2"/>
        <v>10</v>
      </c>
      <c r="E176" s="27" cm="1">
        <f t="array" ref="E176">(SUMPRODUCT((races!$A$2:$A$30048=A176)*(races!$C$2:$C$30048="Full")*(races!$E$2:$E$30048)))</f>
        <v>0</v>
      </c>
      <c r="F176" s="27">
        <v>0</v>
      </c>
      <c r="G176" s="14">
        <v>0</v>
      </c>
      <c r="H176" s="14">
        <v>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6</v>
      </c>
      <c r="Y176" s="4">
        <v>4</v>
      </c>
      <c r="Z176" s="4"/>
      <c r="AA176" s="4"/>
      <c r="AB176" s="4"/>
      <c r="AC176" s="2"/>
      <c r="AD176" s="2"/>
      <c r="AE176" s="4"/>
      <c r="AF176" s="4"/>
      <c r="AG176" s="4"/>
      <c r="AH176" s="4"/>
      <c r="AI176" s="2"/>
      <c r="AJ176" s="2"/>
      <c r="AK176" s="2"/>
      <c r="AL176" s="5"/>
    </row>
    <row r="177" spans="1:38" x14ac:dyDescent="0.15">
      <c r="B177" t="s">
        <v>2363</v>
      </c>
      <c r="C177" s="1" t="s">
        <v>328</v>
      </c>
      <c r="D177" s="4">
        <f t="shared" si="2"/>
        <v>14</v>
      </c>
      <c r="E177" s="27" cm="1">
        <f t="array" ref="E177">(SUMPRODUCT((races!$A$2:$A$30048=A177)*(races!$C$2:$C$30048="Full")*(races!$E$2:$E$30048)))</f>
        <v>0</v>
      </c>
      <c r="F177" s="27">
        <v>0</v>
      </c>
      <c r="G177" s="14">
        <v>0</v>
      </c>
      <c r="H177" s="14">
        <v>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2"/>
      <c r="AD177" s="2"/>
      <c r="AE177" s="4">
        <v>14</v>
      </c>
      <c r="AF177" s="2"/>
      <c r="AG177" s="2"/>
      <c r="AH177" s="2"/>
      <c r="AI177" s="2"/>
      <c r="AJ177" s="2"/>
      <c r="AK177" s="2"/>
      <c r="AL177" s="5"/>
    </row>
    <row r="178" spans="1:38" x14ac:dyDescent="0.15">
      <c r="B178" t="s">
        <v>2363</v>
      </c>
      <c r="C178" s="1" t="s">
        <v>329</v>
      </c>
      <c r="D178" s="4">
        <f t="shared" si="2"/>
        <v>3</v>
      </c>
      <c r="E178" s="27" cm="1">
        <f t="array" ref="E178">(SUMPRODUCT((races!$A$2:$A$30048=A178)*(races!$C$2:$C$30048="Full")*(races!$E$2:$E$30048)))</f>
        <v>0</v>
      </c>
      <c r="F178" s="27">
        <v>0</v>
      </c>
      <c r="G178" s="14">
        <v>0</v>
      </c>
      <c r="H178" s="14">
        <v>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2"/>
      <c r="AD178" s="2"/>
      <c r="AE178" s="4">
        <v>3</v>
      </c>
      <c r="AF178" s="2"/>
      <c r="AG178" s="2"/>
      <c r="AH178" s="2"/>
      <c r="AI178" s="2"/>
      <c r="AJ178" s="2"/>
      <c r="AK178" s="2"/>
      <c r="AL178" s="5"/>
    </row>
    <row r="179" spans="1:38" x14ac:dyDescent="0.15">
      <c r="B179" t="s">
        <v>2363</v>
      </c>
      <c r="C179" s="1" t="s">
        <v>330</v>
      </c>
      <c r="D179" s="4">
        <f t="shared" si="2"/>
        <v>1</v>
      </c>
      <c r="E179" s="27" cm="1">
        <f t="array" ref="E179">(SUMPRODUCT((races!$A$2:$A$30048=A179)*(races!$C$2:$C$30048="Full")*(races!$E$2:$E$30048)))</f>
        <v>0</v>
      </c>
      <c r="F179" s="27">
        <v>0</v>
      </c>
      <c r="G179" s="14">
        <v>0</v>
      </c>
      <c r="H179" s="14">
        <v>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2"/>
      <c r="AD179" s="2"/>
      <c r="AE179" s="4">
        <v>1</v>
      </c>
      <c r="AF179" s="2"/>
      <c r="AG179" s="2"/>
      <c r="AH179" s="2"/>
      <c r="AI179" s="2"/>
      <c r="AJ179" s="2"/>
      <c r="AK179" s="2"/>
      <c r="AL179" s="5"/>
    </row>
    <row r="180" spans="1:38" x14ac:dyDescent="0.15">
      <c r="B180" t="s">
        <v>2363</v>
      </c>
      <c r="C180" s="1" t="s">
        <v>331</v>
      </c>
      <c r="D180" s="4">
        <f t="shared" si="2"/>
        <v>4</v>
      </c>
      <c r="E180" s="27" cm="1">
        <f t="array" ref="E180">(SUMPRODUCT((races!$A$2:$A$30048=A180)*(races!$C$2:$C$30048="Full")*(races!$E$2:$E$30048)))</f>
        <v>0</v>
      </c>
      <c r="F180" s="27">
        <v>0</v>
      </c>
      <c r="G180" s="14">
        <v>0</v>
      </c>
      <c r="H180" s="14">
        <v>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2"/>
      <c r="AD180" s="2"/>
      <c r="AE180" s="4">
        <v>4</v>
      </c>
      <c r="AF180" s="2"/>
      <c r="AG180" s="2"/>
      <c r="AH180" s="2"/>
      <c r="AI180" s="2"/>
      <c r="AJ180" s="2"/>
      <c r="AK180" s="2"/>
      <c r="AL180" s="5"/>
    </row>
    <row r="181" spans="1:38" x14ac:dyDescent="0.15">
      <c r="B181" t="s">
        <v>2363</v>
      </c>
      <c r="C181" s="1" t="s">
        <v>332</v>
      </c>
      <c r="D181" s="4">
        <f t="shared" si="2"/>
        <v>4</v>
      </c>
      <c r="E181" s="27" cm="1">
        <f t="array" ref="E181">(SUMPRODUCT((races!$A$2:$A$30048=A181)*(races!$C$2:$C$30048="Full")*(races!$E$2:$E$30048)))</f>
        <v>0</v>
      </c>
      <c r="F181" s="27">
        <v>0</v>
      </c>
      <c r="G181" s="14">
        <v>0</v>
      </c>
      <c r="H181" s="14">
        <v>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2"/>
      <c r="AD181" s="2"/>
      <c r="AE181" s="2"/>
      <c r="AF181" s="2"/>
      <c r="AG181" s="2"/>
      <c r="AH181" s="4">
        <v>1</v>
      </c>
      <c r="AI181" s="4">
        <v>3</v>
      </c>
      <c r="AJ181" s="2"/>
      <c r="AK181" s="2"/>
      <c r="AL181" s="5"/>
    </row>
    <row r="182" spans="1:38" x14ac:dyDescent="0.15">
      <c r="B182" t="s">
        <v>2363</v>
      </c>
      <c r="C182" s="1" t="s">
        <v>333</v>
      </c>
      <c r="D182" s="4">
        <f t="shared" si="2"/>
        <v>4</v>
      </c>
      <c r="E182" s="27" cm="1">
        <f t="array" ref="E182">(SUMPRODUCT((races!$A$2:$A$30048=A182)*(races!$C$2:$C$30048="Full")*(races!$E$2:$E$30048)))</f>
        <v>0</v>
      </c>
      <c r="F182" s="27">
        <v>0</v>
      </c>
      <c r="G182" s="14">
        <v>0</v>
      </c>
      <c r="H182" s="14">
        <v>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>
        <v>4</v>
      </c>
      <c r="AC182" s="2"/>
      <c r="AD182" s="2"/>
      <c r="AE182" s="2"/>
      <c r="AF182" s="2"/>
      <c r="AG182" s="2"/>
      <c r="AH182" s="4"/>
      <c r="AI182" s="4"/>
      <c r="AJ182" s="2"/>
      <c r="AK182" s="2"/>
      <c r="AL182" s="5"/>
    </row>
    <row r="183" spans="1:38" x14ac:dyDescent="0.15">
      <c r="B183" t="s">
        <v>2363</v>
      </c>
      <c r="C183" s="1" t="s">
        <v>334</v>
      </c>
      <c r="D183" s="4">
        <f t="shared" si="2"/>
        <v>2</v>
      </c>
      <c r="E183" s="27" cm="1">
        <f t="array" ref="E183">(SUMPRODUCT((races!$A$2:$A$30048=A183)*(races!$C$2:$C$30048="Full")*(races!$E$2:$E$30048)))</f>
        <v>0</v>
      </c>
      <c r="F183" s="27">
        <v>0</v>
      </c>
      <c r="G183" s="14">
        <v>0</v>
      </c>
      <c r="H183" s="14">
        <v>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2"/>
      <c r="AD183" s="2"/>
      <c r="AE183" s="4">
        <v>1</v>
      </c>
      <c r="AF183" s="2"/>
      <c r="AG183" s="4">
        <v>1</v>
      </c>
      <c r="AH183" s="2"/>
      <c r="AI183" s="2"/>
      <c r="AJ183" s="2"/>
      <c r="AK183" s="2"/>
      <c r="AL183" s="5"/>
    </row>
    <row r="184" spans="1:38" x14ac:dyDescent="0.15">
      <c r="B184" t="s">
        <v>2363</v>
      </c>
      <c r="C184" s="1" t="s">
        <v>2016</v>
      </c>
      <c r="D184" s="4">
        <f t="shared" si="2"/>
        <v>2</v>
      </c>
      <c r="E184" s="27" cm="1">
        <f t="array" ref="E184">(SUMPRODUCT((races!$A$2:$A$30048=A184)*(races!$C$2:$C$30048="Full")*(races!$E$2:$E$30048)))</f>
        <v>0</v>
      </c>
      <c r="F184" s="27">
        <v>0</v>
      </c>
      <c r="G184" s="14">
        <v>0</v>
      </c>
      <c r="H184" s="14">
        <v>0</v>
      </c>
      <c r="I184" s="4"/>
      <c r="J184" s="4"/>
      <c r="K184" s="4"/>
      <c r="L184" s="4">
        <v>1</v>
      </c>
      <c r="M184" s="4">
        <v>1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2"/>
      <c r="AD184" s="2"/>
      <c r="AE184" s="4"/>
      <c r="AF184" s="2"/>
      <c r="AG184" s="4"/>
      <c r="AH184" s="2"/>
      <c r="AI184" s="2"/>
      <c r="AJ184" s="2"/>
      <c r="AK184" s="2"/>
      <c r="AL184" s="5"/>
    </row>
    <row r="185" spans="1:38" x14ac:dyDescent="0.15">
      <c r="B185" t="s">
        <v>2363</v>
      </c>
      <c r="C185" s="1" t="s">
        <v>335</v>
      </c>
      <c r="D185" s="4">
        <f t="shared" si="2"/>
        <v>64</v>
      </c>
      <c r="E185" s="27" cm="1">
        <f t="array" ref="E185">(SUMPRODUCT((races!$A$2:$A$30048=A185)*(races!$C$2:$C$30048="Full")*(races!$E$2:$E$30048)))</f>
        <v>0</v>
      </c>
      <c r="F185" s="27">
        <v>0</v>
      </c>
      <c r="G185" s="14">
        <v>0</v>
      </c>
      <c r="H185" s="14">
        <v>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>
        <v>2</v>
      </c>
      <c r="AC185" s="2">
        <v>18</v>
      </c>
      <c r="AD185" s="2"/>
      <c r="AE185" s="4">
        <v>27</v>
      </c>
      <c r="AF185" s="4">
        <v>17</v>
      </c>
      <c r="AG185" s="2"/>
      <c r="AH185" s="2"/>
      <c r="AI185" s="2"/>
      <c r="AJ185" s="2"/>
      <c r="AK185" s="2"/>
      <c r="AL185" s="5"/>
    </row>
    <row r="186" spans="1:38" x14ac:dyDescent="0.15">
      <c r="B186" t="s">
        <v>2363</v>
      </c>
      <c r="C186" s="1" t="s">
        <v>336</v>
      </c>
      <c r="D186" s="4">
        <f t="shared" si="2"/>
        <v>7</v>
      </c>
      <c r="E186" s="27" cm="1">
        <f t="array" ref="E186">(SUMPRODUCT((races!$A$2:$A$30048=A186)*(races!$C$2:$C$30048="Full")*(races!$E$2:$E$30048)))</f>
        <v>0</v>
      </c>
      <c r="F186" s="27">
        <v>0</v>
      </c>
      <c r="G186" s="14">
        <v>0</v>
      </c>
      <c r="H186" s="14">
        <v>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2"/>
      <c r="AD186" s="2"/>
      <c r="AE186" s="2"/>
      <c r="AF186" s="2"/>
      <c r="AG186" s="2"/>
      <c r="AH186" s="2"/>
      <c r="AI186" s="2"/>
      <c r="AJ186" s="2"/>
      <c r="AK186" s="4">
        <v>7</v>
      </c>
      <c r="AL186" s="5"/>
    </row>
    <row r="187" spans="1:38" x14ac:dyDescent="0.15">
      <c r="A187">
        <v>268</v>
      </c>
      <c r="B187" t="s">
        <v>2363</v>
      </c>
      <c r="C187" s="1" t="s">
        <v>2498</v>
      </c>
      <c r="D187" s="4">
        <f t="shared" si="2"/>
        <v>0</v>
      </c>
      <c r="E187" s="27" cm="1">
        <f t="array" ref="E187">(SUMPRODUCT((races!$A$2:$A$30048=A187)*(races!$C$2:$C$30048="Full")*(races!$E$2:$E$30048)))</f>
        <v>0</v>
      </c>
      <c r="F187" s="27">
        <v>0</v>
      </c>
      <c r="G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5"/>
    </row>
    <row r="188" spans="1:38" x14ac:dyDescent="0.15">
      <c r="A188">
        <v>81</v>
      </c>
      <c r="B188" t="s">
        <v>2363</v>
      </c>
      <c r="C188" s="1" t="s">
        <v>1604</v>
      </c>
      <c r="D188" s="4">
        <f t="shared" si="2"/>
        <v>127</v>
      </c>
      <c r="E188" s="27" cm="1">
        <f t="array" ref="E188">(SUMPRODUCT((races!$A$2:$A$30048=A188)*(races!$C$2:$C$30048="Full")*(races!$E$2:$E$30048)))</f>
        <v>2</v>
      </c>
      <c r="F188" s="27">
        <v>6</v>
      </c>
      <c r="G188" s="14">
        <v>4</v>
      </c>
      <c r="H188" s="14">
        <v>7</v>
      </c>
      <c r="I188" s="4">
        <v>1</v>
      </c>
      <c r="J188" s="4">
        <v>3</v>
      </c>
      <c r="K188" s="4">
        <v>1</v>
      </c>
      <c r="L188" s="4">
        <v>3</v>
      </c>
      <c r="M188" s="4">
        <v>16</v>
      </c>
      <c r="N188" s="4">
        <v>5</v>
      </c>
      <c r="O188" s="4">
        <v>1</v>
      </c>
      <c r="P188" s="4">
        <v>9</v>
      </c>
      <c r="Q188" s="4">
        <v>18</v>
      </c>
      <c r="R188" s="4">
        <v>18</v>
      </c>
      <c r="S188" s="4">
        <v>14</v>
      </c>
      <c r="T188" s="4">
        <v>19</v>
      </c>
      <c r="U188" s="4"/>
      <c r="V188" s="4"/>
      <c r="W188" s="4"/>
      <c r="X188" s="4"/>
      <c r="Y188" s="4"/>
      <c r="Z188" s="4"/>
      <c r="AA188" s="4"/>
      <c r="AB188" s="4"/>
      <c r="AC188" s="2"/>
      <c r="AD188" s="2"/>
      <c r="AE188" s="2"/>
      <c r="AF188" s="2"/>
      <c r="AG188" s="2"/>
      <c r="AH188" s="2"/>
      <c r="AI188" s="2"/>
      <c r="AJ188" s="2"/>
      <c r="AK188" s="4"/>
      <c r="AL188" s="5"/>
    </row>
    <row r="189" spans="1:38" x14ac:dyDescent="0.15">
      <c r="A189">
        <v>168</v>
      </c>
      <c r="B189" t="s">
        <v>2363</v>
      </c>
      <c r="C189" s="1" t="s">
        <v>2398</v>
      </c>
      <c r="D189" s="4">
        <f t="shared" si="2"/>
        <v>1</v>
      </c>
      <c r="E189" s="27" cm="1">
        <f t="array" ref="E189">(SUMPRODUCT((races!$A$2:$A$30048=A189)*(races!$C$2:$C$30048="Full")*(races!$E$2:$E$30048)))</f>
        <v>0</v>
      </c>
      <c r="F189" s="27">
        <v>0</v>
      </c>
      <c r="G189" s="14">
        <v>0</v>
      </c>
      <c r="H189" s="14">
        <v>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2"/>
      <c r="AD189" s="2"/>
      <c r="AE189" s="2"/>
      <c r="AF189" s="2"/>
      <c r="AG189" s="2"/>
      <c r="AH189" s="2"/>
      <c r="AI189" s="2"/>
      <c r="AJ189" s="2"/>
      <c r="AK189" s="4"/>
      <c r="AL189" s="5"/>
    </row>
    <row r="190" spans="1:38" x14ac:dyDescent="0.15">
      <c r="A190">
        <v>152</v>
      </c>
      <c r="B190" t="s">
        <v>2363</v>
      </c>
      <c r="C190" s="1" t="s">
        <v>2192</v>
      </c>
      <c r="D190" s="4">
        <f t="shared" si="2"/>
        <v>26</v>
      </c>
      <c r="E190" s="27" cm="1">
        <f t="array" ref="E190">(SUMPRODUCT((races!$A$2:$A$30048=A190)*(races!$C$2:$C$30048="Full")*(races!$E$2:$E$30048)))</f>
        <v>0</v>
      </c>
      <c r="F190" s="27">
        <v>0</v>
      </c>
      <c r="G190" s="14">
        <v>7</v>
      </c>
      <c r="H190" s="14">
        <v>5</v>
      </c>
      <c r="I190" s="4">
        <v>3</v>
      </c>
      <c r="J190" s="4">
        <v>10</v>
      </c>
      <c r="K190" s="4">
        <v>1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2"/>
      <c r="AD190" s="2"/>
      <c r="AE190" s="2"/>
      <c r="AF190" s="2"/>
      <c r="AG190" s="2"/>
      <c r="AH190" s="2"/>
      <c r="AI190" s="2"/>
      <c r="AJ190" s="2"/>
      <c r="AK190" s="4"/>
      <c r="AL190" s="5"/>
    </row>
    <row r="191" spans="1:38" x14ac:dyDescent="0.15">
      <c r="A191">
        <v>173</v>
      </c>
      <c r="B191" t="s">
        <v>2363</v>
      </c>
      <c r="C191" s="1" t="s">
        <v>196</v>
      </c>
      <c r="D191" s="4">
        <f t="shared" si="2"/>
        <v>57</v>
      </c>
      <c r="E191" s="27" cm="1">
        <f t="array" ref="E191">(SUMPRODUCT((races!$A$2:$A$30048=A191)*(races!$C$2:$C$30048="Full")*(races!$E$2:$E$30048)))</f>
        <v>0</v>
      </c>
      <c r="F191" s="27">
        <v>0</v>
      </c>
      <c r="G191" s="14">
        <v>0</v>
      </c>
      <c r="H191" s="14">
        <v>3</v>
      </c>
      <c r="I191" s="4"/>
      <c r="J191" s="4"/>
      <c r="K191" s="4">
        <v>1</v>
      </c>
      <c r="L191" s="4">
        <v>10</v>
      </c>
      <c r="M191" s="4">
        <v>4</v>
      </c>
      <c r="N191" s="4">
        <v>14</v>
      </c>
      <c r="O191" s="4">
        <v>14</v>
      </c>
      <c r="P191" s="4">
        <v>11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2"/>
      <c r="AD191" s="2"/>
      <c r="AE191" s="2"/>
      <c r="AF191" s="2"/>
      <c r="AG191" s="2"/>
      <c r="AH191" s="2"/>
      <c r="AI191" s="2"/>
      <c r="AJ191" s="2"/>
      <c r="AK191" s="4"/>
      <c r="AL191" s="5"/>
    </row>
    <row r="192" spans="1:38" x14ac:dyDescent="0.15">
      <c r="B192" t="s">
        <v>2363</v>
      </c>
      <c r="C192" s="1" t="s">
        <v>337</v>
      </c>
      <c r="D192" s="4">
        <f t="shared" si="2"/>
        <v>2</v>
      </c>
      <c r="E192" s="27" cm="1">
        <f t="array" ref="E192">(SUMPRODUCT((races!$A$2:$A$30048=A192)*(races!$C$2:$C$30048="Full")*(races!$E$2:$E$30048)))</f>
        <v>0</v>
      </c>
      <c r="F192" s="27">
        <v>0</v>
      </c>
      <c r="G192" s="14">
        <v>0</v>
      </c>
      <c r="H192" s="14">
        <v>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2">
        <v>2</v>
      </c>
      <c r="AD192" s="2"/>
      <c r="AE192" s="2"/>
      <c r="AF192" s="2"/>
      <c r="AG192" s="2"/>
      <c r="AH192" s="2"/>
      <c r="AI192" s="2"/>
      <c r="AJ192" s="2"/>
      <c r="AK192" s="4"/>
      <c r="AL192" s="5"/>
    </row>
    <row r="193" spans="1:38" x14ac:dyDescent="0.15">
      <c r="B193" t="s">
        <v>2363</v>
      </c>
      <c r="C193" s="1" t="s">
        <v>338</v>
      </c>
      <c r="D193" s="4">
        <f t="shared" si="2"/>
        <v>1</v>
      </c>
      <c r="E193" s="27" cm="1">
        <f t="array" ref="E193">(SUMPRODUCT((races!$A$2:$A$30048=A193)*(races!$C$2:$C$30048="Full")*(races!$E$2:$E$30048)))</f>
        <v>0</v>
      </c>
      <c r="F193" s="27">
        <v>0</v>
      </c>
      <c r="G193" s="14">
        <v>0</v>
      </c>
      <c r="H193" s="14">
        <v>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2"/>
      <c r="AD193" s="2"/>
      <c r="AE193" s="2"/>
      <c r="AF193" s="2"/>
      <c r="AG193" s="2"/>
      <c r="AH193" s="2"/>
      <c r="AI193" s="2"/>
      <c r="AJ193" s="4">
        <v>1</v>
      </c>
      <c r="AK193" s="2"/>
      <c r="AL193" s="5"/>
    </row>
    <row r="194" spans="1:38" x14ac:dyDescent="0.15">
      <c r="B194" t="s">
        <v>2363</v>
      </c>
      <c r="C194" s="1" t="s">
        <v>339</v>
      </c>
      <c r="D194" s="4">
        <f t="shared" ref="D194:D257" si="3">SUM(E194:AL194)</f>
        <v>4</v>
      </c>
      <c r="E194" s="27" cm="1">
        <f t="array" ref="E194">(SUMPRODUCT((races!$A$2:$A$30048=A194)*(races!$C$2:$C$30048="Full")*(races!$E$2:$E$30048)))</f>
        <v>0</v>
      </c>
      <c r="F194" s="27">
        <v>0</v>
      </c>
      <c r="G194" s="14">
        <v>0</v>
      </c>
      <c r="H194" s="14">
        <v>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2"/>
      <c r="AD194" s="2"/>
      <c r="AE194" s="2"/>
      <c r="AF194" s="2"/>
      <c r="AG194" s="2"/>
      <c r="AH194" s="2"/>
      <c r="AI194" s="2"/>
      <c r="AJ194" s="4">
        <v>4</v>
      </c>
      <c r="AK194" s="2"/>
      <c r="AL194" s="5"/>
    </row>
    <row r="195" spans="1:38" x14ac:dyDescent="0.15">
      <c r="B195" t="s">
        <v>2363</v>
      </c>
      <c r="C195" s="1" t="s">
        <v>1909</v>
      </c>
      <c r="D195" s="4">
        <f t="shared" si="3"/>
        <v>16</v>
      </c>
      <c r="E195" s="27" cm="1">
        <f t="array" ref="E195">(SUMPRODUCT((races!$A$2:$A$30048=A195)*(races!$C$2:$C$30048="Full")*(races!$E$2:$E$30048)))</f>
        <v>0</v>
      </c>
      <c r="F195" s="27">
        <v>0</v>
      </c>
      <c r="G195" s="14">
        <v>0</v>
      </c>
      <c r="H195" s="14">
        <v>0</v>
      </c>
      <c r="I195" s="4"/>
      <c r="J195" s="4"/>
      <c r="K195" s="4"/>
      <c r="L195" s="4"/>
      <c r="M195" s="4">
        <v>9</v>
      </c>
      <c r="N195" s="4">
        <v>7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2"/>
      <c r="AD195" s="2"/>
      <c r="AE195" s="2"/>
      <c r="AF195" s="2"/>
      <c r="AG195" s="2"/>
      <c r="AH195" s="2"/>
      <c r="AI195" s="2"/>
      <c r="AJ195" s="4"/>
      <c r="AK195" s="2"/>
      <c r="AL195" s="5"/>
    </row>
    <row r="196" spans="1:38" x14ac:dyDescent="0.15">
      <c r="B196" t="s">
        <v>2363</v>
      </c>
      <c r="C196" s="1" t="s">
        <v>340</v>
      </c>
      <c r="D196" s="4">
        <f t="shared" si="3"/>
        <v>26</v>
      </c>
      <c r="E196" s="27" cm="1">
        <f t="array" ref="E196">(SUMPRODUCT((races!$A$2:$A$30048=A196)*(races!$C$2:$C$30048="Full")*(races!$E$2:$E$30048)))</f>
        <v>0</v>
      </c>
      <c r="F196" s="27">
        <v>0</v>
      </c>
      <c r="G196" s="14">
        <v>0</v>
      </c>
      <c r="H196" s="14">
        <v>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>
        <v>9</v>
      </c>
      <c r="AC196" s="2">
        <v>17</v>
      </c>
      <c r="AD196" s="2"/>
      <c r="AE196" s="2"/>
      <c r="AF196" s="2"/>
      <c r="AG196" s="2"/>
      <c r="AH196" s="2"/>
      <c r="AI196" s="2"/>
      <c r="AJ196" s="4"/>
      <c r="AK196" s="2"/>
      <c r="AL196" s="5"/>
    </row>
    <row r="197" spans="1:38" x14ac:dyDescent="0.15">
      <c r="B197" t="s">
        <v>2363</v>
      </c>
      <c r="C197" s="1" t="s">
        <v>1910</v>
      </c>
      <c r="D197" s="4">
        <f t="shared" si="3"/>
        <v>12</v>
      </c>
      <c r="E197" s="27" cm="1">
        <f t="array" ref="E197">(SUMPRODUCT((races!$A$2:$A$30048=A197)*(races!$C$2:$C$30048="Full")*(races!$E$2:$E$30048)))</f>
        <v>0</v>
      </c>
      <c r="F197" s="27">
        <v>0</v>
      </c>
      <c r="G197" s="14">
        <v>0</v>
      </c>
      <c r="H197" s="14">
        <v>0</v>
      </c>
      <c r="I197" s="4"/>
      <c r="J197" s="4"/>
      <c r="K197" s="4">
        <v>1</v>
      </c>
      <c r="L197" s="4">
        <v>2</v>
      </c>
      <c r="M197" s="4">
        <v>4</v>
      </c>
      <c r="N197" s="4">
        <v>5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2"/>
      <c r="AD197" s="2"/>
      <c r="AE197" s="2"/>
      <c r="AF197" s="2"/>
      <c r="AG197" s="2"/>
      <c r="AH197" s="2"/>
      <c r="AI197" s="2"/>
      <c r="AJ197" s="4"/>
      <c r="AK197" s="2"/>
      <c r="AL197" s="5"/>
    </row>
    <row r="198" spans="1:38" x14ac:dyDescent="0.15">
      <c r="B198" t="s">
        <v>2363</v>
      </c>
      <c r="C198" s="1" t="s">
        <v>1911</v>
      </c>
      <c r="D198" s="4">
        <f t="shared" si="3"/>
        <v>6</v>
      </c>
      <c r="E198" s="27" cm="1">
        <f t="array" ref="E198">(SUMPRODUCT((races!$A$2:$A$30048=A198)*(races!$C$2:$C$30048="Full")*(races!$E$2:$E$30048)))</f>
        <v>0</v>
      </c>
      <c r="F198" s="27">
        <v>0</v>
      </c>
      <c r="G198" s="14">
        <v>0</v>
      </c>
      <c r="H198" s="14">
        <v>0</v>
      </c>
      <c r="I198" s="4"/>
      <c r="J198" s="4"/>
      <c r="K198" s="4"/>
      <c r="L198" s="4"/>
      <c r="M198" s="4"/>
      <c r="N198" s="4">
        <v>6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2"/>
      <c r="AD198" s="2"/>
      <c r="AE198" s="2"/>
      <c r="AF198" s="2"/>
      <c r="AG198" s="2"/>
      <c r="AH198" s="2"/>
      <c r="AI198" s="2"/>
      <c r="AJ198" s="4"/>
      <c r="AK198" s="2"/>
      <c r="AL198" s="5"/>
    </row>
    <row r="199" spans="1:38" x14ac:dyDescent="0.15">
      <c r="B199" t="s">
        <v>2363</v>
      </c>
      <c r="C199" s="1" t="s">
        <v>341</v>
      </c>
      <c r="D199" s="4">
        <f t="shared" si="3"/>
        <v>13</v>
      </c>
      <c r="E199" s="27" cm="1">
        <f t="array" ref="E199">(SUMPRODUCT((races!$A$2:$A$30048=A199)*(races!$C$2:$C$30048="Full")*(races!$E$2:$E$30048)))</f>
        <v>0</v>
      </c>
      <c r="F199" s="27">
        <v>0</v>
      </c>
      <c r="G199" s="14">
        <v>0</v>
      </c>
      <c r="H199" s="14">
        <v>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2"/>
      <c r="AD199" s="2"/>
      <c r="AE199" s="2"/>
      <c r="AF199" s="2"/>
      <c r="AG199" s="4">
        <v>4</v>
      </c>
      <c r="AH199" s="4">
        <v>7</v>
      </c>
      <c r="AI199" s="2"/>
      <c r="AJ199" s="2"/>
      <c r="AK199" s="4">
        <v>2</v>
      </c>
      <c r="AL199" s="5"/>
    </row>
    <row r="200" spans="1:38" x14ac:dyDescent="0.15">
      <c r="A200">
        <v>95</v>
      </c>
      <c r="B200" t="s">
        <v>2363</v>
      </c>
      <c r="C200" s="1" t="s">
        <v>2017</v>
      </c>
      <c r="D200" s="4">
        <f t="shared" si="3"/>
        <v>23</v>
      </c>
      <c r="E200" s="27" cm="1">
        <f t="array" ref="E200">(SUMPRODUCT((races!$A$2:$A$30048=A200)*(races!$C$2:$C$30048="Full")*(races!$E$2:$E$30048)))</f>
        <v>0</v>
      </c>
      <c r="F200" s="27">
        <v>0</v>
      </c>
      <c r="G200" s="14">
        <v>1</v>
      </c>
      <c r="H200" s="14">
        <v>4</v>
      </c>
      <c r="I200" s="4">
        <v>1</v>
      </c>
      <c r="J200" s="4">
        <v>3</v>
      </c>
      <c r="K200" s="4">
        <v>2</v>
      </c>
      <c r="L200" s="4">
        <v>8</v>
      </c>
      <c r="M200" s="4">
        <v>4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2"/>
      <c r="AD200" s="2"/>
      <c r="AE200" s="2"/>
      <c r="AF200" s="2"/>
      <c r="AG200" s="4"/>
      <c r="AH200" s="4"/>
      <c r="AI200" s="2"/>
      <c r="AJ200" s="2"/>
      <c r="AK200" s="4"/>
      <c r="AL200" s="5"/>
    </row>
    <row r="201" spans="1:38" x14ac:dyDescent="0.15">
      <c r="B201" t="s">
        <v>2363</v>
      </c>
      <c r="C201" s="1" t="s">
        <v>2157</v>
      </c>
      <c r="D201" s="4">
        <f t="shared" si="3"/>
        <v>2</v>
      </c>
      <c r="E201" s="27" cm="1">
        <f t="array" ref="E201">(SUMPRODUCT((races!$A$2:$A$30048=A201)*(races!$C$2:$C$30048="Full")*(races!$E$2:$E$30048)))</f>
        <v>0</v>
      </c>
      <c r="F201" s="27">
        <v>0</v>
      </c>
      <c r="G201" s="14">
        <v>0</v>
      </c>
      <c r="H201" s="14">
        <v>0</v>
      </c>
      <c r="I201" s="4"/>
      <c r="J201" s="4"/>
      <c r="K201" s="4">
        <v>2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2"/>
      <c r="AD201" s="2"/>
      <c r="AE201" s="2"/>
      <c r="AF201" s="2"/>
      <c r="AG201" s="4"/>
      <c r="AH201" s="4"/>
      <c r="AI201" s="2"/>
      <c r="AJ201" s="2"/>
      <c r="AK201" s="4"/>
      <c r="AL201" s="5"/>
    </row>
    <row r="202" spans="1:38" x14ac:dyDescent="0.15">
      <c r="A202">
        <v>149</v>
      </c>
      <c r="B202" t="s">
        <v>2363</v>
      </c>
      <c r="C202" s="1" t="s">
        <v>2158</v>
      </c>
      <c r="D202" s="4">
        <f t="shared" si="3"/>
        <v>4</v>
      </c>
      <c r="E202" s="27" cm="1">
        <f t="array" ref="E202">(SUMPRODUCT((races!$A$2:$A$30048=A202)*(races!$C$2:$C$30048="Full")*(races!$E$2:$E$30048)))</f>
        <v>0</v>
      </c>
      <c r="F202" s="27">
        <v>0</v>
      </c>
      <c r="G202" s="14">
        <v>0</v>
      </c>
      <c r="H202" s="14">
        <v>2</v>
      </c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2"/>
      <c r="AD202" s="2"/>
      <c r="AE202" s="2"/>
      <c r="AF202" s="2"/>
      <c r="AG202" s="4"/>
      <c r="AH202" s="4"/>
      <c r="AI202" s="2"/>
      <c r="AJ202" s="2"/>
      <c r="AK202" s="4"/>
      <c r="AL202" s="5"/>
    </row>
    <row r="203" spans="1:38" x14ac:dyDescent="0.15">
      <c r="B203" t="s">
        <v>2363</v>
      </c>
      <c r="C203" s="1" t="s">
        <v>1283</v>
      </c>
      <c r="D203" s="4">
        <f t="shared" si="3"/>
        <v>1</v>
      </c>
      <c r="E203" s="27" cm="1">
        <f t="array" ref="E203">(SUMPRODUCT((races!$A$2:$A$30048=A203)*(races!$C$2:$C$30048="Full")*(races!$E$2:$E$30048)))</f>
        <v>0</v>
      </c>
      <c r="F203" s="27">
        <v>0</v>
      </c>
      <c r="G203" s="14">
        <v>0</v>
      </c>
      <c r="H203" s="14">
        <v>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>
        <v>1</v>
      </c>
      <c r="Y203" s="4"/>
      <c r="Z203" s="4"/>
      <c r="AA203" s="4"/>
      <c r="AB203" s="4"/>
      <c r="AC203" s="2"/>
      <c r="AD203" s="2"/>
      <c r="AE203" s="2"/>
      <c r="AF203" s="2"/>
      <c r="AG203" s="4"/>
      <c r="AH203" s="4"/>
      <c r="AI203" s="2"/>
      <c r="AJ203" s="2"/>
      <c r="AK203" s="4"/>
      <c r="AL203" s="5"/>
    </row>
    <row r="204" spans="1:38" x14ac:dyDescent="0.15">
      <c r="B204" t="s">
        <v>2363</v>
      </c>
      <c r="C204" s="1" t="s">
        <v>342</v>
      </c>
      <c r="D204" s="4">
        <f t="shared" si="3"/>
        <v>3</v>
      </c>
      <c r="E204" s="27" cm="1">
        <f t="array" ref="E204">(SUMPRODUCT((races!$A$2:$A$30048=A204)*(races!$C$2:$C$30048="Full")*(races!$E$2:$E$30048)))</f>
        <v>0</v>
      </c>
      <c r="F204" s="27">
        <v>0</v>
      </c>
      <c r="G204" s="14">
        <v>0</v>
      </c>
      <c r="H204" s="14">
        <v>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>
        <v>1</v>
      </c>
      <c r="V204" s="4"/>
      <c r="W204" s="4"/>
      <c r="X204" s="4">
        <v>1</v>
      </c>
      <c r="Y204" s="4"/>
      <c r="Z204" s="4"/>
      <c r="AA204" s="4">
        <v>1</v>
      </c>
      <c r="AB204" s="4"/>
      <c r="AC204" s="2"/>
      <c r="AD204" s="2"/>
      <c r="AE204" s="2"/>
      <c r="AF204" s="2"/>
      <c r="AG204" s="4"/>
      <c r="AH204" s="4"/>
      <c r="AI204" s="2"/>
      <c r="AJ204" s="2"/>
      <c r="AK204" s="4"/>
      <c r="AL204" s="5"/>
    </row>
    <row r="205" spans="1:38" x14ac:dyDescent="0.15">
      <c r="B205" t="s">
        <v>2363</v>
      </c>
      <c r="C205" s="1" t="s">
        <v>1284</v>
      </c>
      <c r="D205" s="4">
        <f t="shared" si="3"/>
        <v>1</v>
      </c>
      <c r="E205" s="27" cm="1">
        <f t="array" ref="E205">(SUMPRODUCT((races!$A$2:$A$30048=A205)*(races!$C$2:$C$30048="Full")*(races!$E$2:$E$30048)))</f>
        <v>0</v>
      </c>
      <c r="F205" s="27">
        <v>0</v>
      </c>
      <c r="G205" s="14">
        <v>0</v>
      </c>
      <c r="H205" s="14">
        <v>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>
        <v>1</v>
      </c>
      <c r="Y205" s="4"/>
      <c r="Z205" s="4"/>
      <c r="AA205" s="4"/>
      <c r="AB205" s="4"/>
      <c r="AC205" s="2"/>
      <c r="AD205" s="2"/>
      <c r="AE205" s="2"/>
      <c r="AF205" s="2"/>
      <c r="AG205" s="4"/>
      <c r="AH205" s="4"/>
      <c r="AI205" s="2"/>
      <c r="AJ205" s="2"/>
      <c r="AK205" s="4"/>
      <c r="AL205" s="5"/>
    </row>
    <row r="206" spans="1:38" x14ac:dyDescent="0.15">
      <c r="B206" t="s">
        <v>2363</v>
      </c>
      <c r="C206" s="1" t="s">
        <v>343</v>
      </c>
      <c r="D206" s="4">
        <f t="shared" si="3"/>
        <v>57</v>
      </c>
      <c r="E206" s="27" cm="1">
        <f t="array" ref="E206">(SUMPRODUCT((races!$A$2:$A$30048=A206)*(races!$C$2:$C$30048="Full")*(races!$E$2:$E$30048)))</f>
        <v>0</v>
      </c>
      <c r="F206" s="27">
        <v>0</v>
      </c>
      <c r="G206" s="14">
        <v>0</v>
      </c>
      <c r="H206" s="14">
        <v>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2">
        <v>1</v>
      </c>
      <c r="AD206" s="4">
        <v>6</v>
      </c>
      <c r="AE206" s="4">
        <v>1</v>
      </c>
      <c r="AF206" s="4">
        <v>6</v>
      </c>
      <c r="AG206" s="4">
        <v>17</v>
      </c>
      <c r="AH206" s="4">
        <v>26</v>
      </c>
      <c r="AI206" s="2"/>
      <c r="AJ206" s="2"/>
      <c r="AK206" s="2"/>
      <c r="AL206" s="5"/>
    </row>
    <row r="207" spans="1:38" x14ac:dyDescent="0.15">
      <c r="B207" t="s">
        <v>2363</v>
      </c>
      <c r="C207" s="1" t="s">
        <v>2325</v>
      </c>
      <c r="D207" s="4">
        <f t="shared" si="3"/>
        <v>1</v>
      </c>
      <c r="E207" s="27" cm="1">
        <f t="array" ref="E207">(SUMPRODUCT((races!$A$2:$A$30048=A207)*(races!$C$2:$C$30048="Full")*(races!$E$2:$E$30048)))</f>
        <v>0</v>
      </c>
      <c r="F207" s="27">
        <v>0</v>
      </c>
      <c r="G207" s="14">
        <v>0</v>
      </c>
      <c r="H207" s="14">
        <v>0</v>
      </c>
      <c r="I207" s="4">
        <v>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2"/>
      <c r="AD207" s="4"/>
      <c r="AE207" s="4"/>
      <c r="AF207" s="4"/>
      <c r="AG207" s="4"/>
      <c r="AH207" s="4"/>
      <c r="AI207" s="2"/>
      <c r="AJ207" s="2"/>
      <c r="AK207" s="2"/>
      <c r="AL207" s="5"/>
    </row>
    <row r="208" spans="1:38" x14ac:dyDescent="0.15">
      <c r="A208">
        <v>34</v>
      </c>
      <c r="B208" t="s">
        <v>2363</v>
      </c>
      <c r="C208" s="1" t="s">
        <v>344</v>
      </c>
      <c r="D208" s="4">
        <f t="shared" si="3"/>
        <v>139</v>
      </c>
      <c r="E208" s="27" cm="1">
        <f t="array" ref="E208">(SUMPRODUCT((races!$A$2:$A$30048=A208)*(races!$C$2:$C$30048="Full")*(races!$E$2:$E$30048)))</f>
        <v>2</v>
      </c>
      <c r="F208" s="27">
        <v>4</v>
      </c>
      <c r="G208" s="14">
        <v>6</v>
      </c>
      <c r="H208" s="14">
        <v>7</v>
      </c>
      <c r="I208" s="4">
        <v>8</v>
      </c>
      <c r="J208" s="4">
        <v>7</v>
      </c>
      <c r="K208" s="4">
        <v>16</v>
      </c>
      <c r="L208" s="4">
        <v>9</v>
      </c>
      <c r="M208" s="4">
        <v>11</v>
      </c>
      <c r="N208" s="4">
        <v>8</v>
      </c>
      <c r="O208" s="4">
        <v>18</v>
      </c>
      <c r="P208" s="4">
        <v>19</v>
      </c>
      <c r="Q208" s="4">
        <v>5</v>
      </c>
      <c r="R208" s="4"/>
      <c r="S208" s="4"/>
      <c r="T208" s="4"/>
      <c r="U208" s="4"/>
      <c r="V208" s="4"/>
      <c r="W208" s="4">
        <v>5</v>
      </c>
      <c r="X208" s="4"/>
      <c r="Y208" s="4"/>
      <c r="Z208" s="4">
        <v>4</v>
      </c>
      <c r="AA208" s="4"/>
      <c r="AB208" s="4"/>
      <c r="AC208" s="2">
        <v>1</v>
      </c>
      <c r="AD208" s="4">
        <v>9</v>
      </c>
      <c r="AE208" s="2"/>
      <c r="AF208" s="2"/>
      <c r="AG208" s="2"/>
      <c r="AH208" s="2"/>
      <c r="AI208" s="2"/>
      <c r="AJ208" s="2"/>
      <c r="AK208" s="2"/>
      <c r="AL208" s="5"/>
    </row>
    <row r="209" spans="1:38" x14ac:dyDescent="0.15">
      <c r="B209" t="s">
        <v>2363</v>
      </c>
      <c r="C209" s="1" t="s">
        <v>2100</v>
      </c>
      <c r="D209" s="4">
        <f t="shared" si="3"/>
        <v>2</v>
      </c>
      <c r="E209" s="27" cm="1">
        <f t="array" ref="E209">(SUMPRODUCT((races!$A$2:$A$30048=A209)*(races!$C$2:$C$30048="Full")*(races!$E$2:$E$30048)))</f>
        <v>0</v>
      </c>
      <c r="F209" s="27">
        <v>0</v>
      </c>
      <c r="G209" s="14">
        <v>0</v>
      </c>
      <c r="H209" s="14">
        <v>0</v>
      </c>
      <c r="I209" s="4"/>
      <c r="J209" s="4"/>
      <c r="K209" s="4"/>
      <c r="L209" s="4"/>
      <c r="M209" s="4">
        <v>2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2"/>
      <c r="AD209" s="4"/>
      <c r="AE209" s="2"/>
      <c r="AF209" s="2"/>
      <c r="AG209" s="2"/>
      <c r="AH209" s="2"/>
      <c r="AI209" s="2"/>
      <c r="AJ209" s="2"/>
      <c r="AK209" s="2"/>
      <c r="AL209" s="5"/>
    </row>
    <row r="210" spans="1:38" x14ac:dyDescent="0.15">
      <c r="B210" t="s">
        <v>2363</v>
      </c>
      <c r="C210" s="1" t="s">
        <v>1227</v>
      </c>
      <c r="D210" s="4">
        <f t="shared" si="3"/>
        <v>26</v>
      </c>
      <c r="E210" s="27" cm="1">
        <f t="array" ref="E210">(SUMPRODUCT((races!$A$2:$A$30048=A210)*(races!$C$2:$C$30048="Full")*(races!$E$2:$E$30048)))</f>
        <v>0</v>
      </c>
      <c r="F210" s="27">
        <v>0</v>
      </c>
      <c r="G210" s="14">
        <v>0</v>
      </c>
      <c r="H210" s="14">
        <v>0</v>
      </c>
      <c r="I210" s="4"/>
      <c r="J210" s="4"/>
      <c r="K210" s="4"/>
      <c r="L210" s="4"/>
      <c r="M210" s="4"/>
      <c r="N210" s="4"/>
      <c r="O210" s="4"/>
      <c r="P210" s="4"/>
      <c r="Q210" s="4">
        <v>16</v>
      </c>
      <c r="R210" s="4"/>
      <c r="S210" s="4"/>
      <c r="T210" s="4"/>
      <c r="U210" s="4"/>
      <c r="V210" s="4"/>
      <c r="W210" s="4"/>
      <c r="X210" s="4"/>
      <c r="Y210" s="4">
        <v>10</v>
      </c>
      <c r="Z210" s="4"/>
      <c r="AA210" s="4"/>
      <c r="AB210" s="4"/>
      <c r="AC210" s="2"/>
      <c r="AD210" s="4"/>
      <c r="AE210" s="2"/>
      <c r="AF210" s="2"/>
      <c r="AG210" s="2"/>
      <c r="AH210" s="2"/>
      <c r="AI210" s="2"/>
      <c r="AJ210" s="2"/>
      <c r="AK210" s="2"/>
      <c r="AL210" s="5"/>
    </row>
    <row r="211" spans="1:38" x14ac:dyDescent="0.15">
      <c r="B211" t="s">
        <v>2363</v>
      </c>
      <c r="C211" s="1" t="s">
        <v>68</v>
      </c>
      <c r="D211" s="4">
        <f t="shared" si="3"/>
        <v>0</v>
      </c>
      <c r="E211" s="27" cm="1">
        <f t="array" ref="E211">(SUMPRODUCT((races!$A$2:$A$30048=A211)*(races!$C$2:$C$30048="Full")*(races!$E$2:$E$30048)))</f>
        <v>0</v>
      </c>
      <c r="F211" s="27">
        <v>0</v>
      </c>
      <c r="G211" s="14">
        <v>0</v>
      </c>
      <c r="H211" s="14">
        <v>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2"/>
      <c r="AD211" s="4"/>
      <c r="AE211" s="2"/>
      <c r="AF211" s="2"/>
      <c r="AG211" s="2"/>
      <c r="AH211" s="2"/>
      <c r="AI211" s="2"/>
      <c r="AJ211" s="2"/>
      <c r="AK211" s="2"/>
      <c r="AL211" s="5"/>
    </row>
    <row r="212" spans="1:38" x14ac:dyDescent="0.15">
      <c r="B212" t="s">
        <v>2363</v>
      </c>
      <c r="C212" s="1" t="s">
        <v>345</v>
      </c>
      <c r="D212" s="4">
        <f t="shared" si="3"/>
        <v>1</v>
      </c>
      <c r="E212" s="27" cm="1">
        <f t="array" ref="E212">(SUMPRODUCT((races!$A$2:$A$30048=A212)*(races!$C$2:$C$30048="Full")*(races!$E$2:$E$30048)))</f>
        <v>0</v>
      </c>
      <c r="F212" s="27">
        <v>0</v>
      </c>
      <c r="G212" s="14">
        <v>0</v>
      </c>
      <c r="H212" s="14">
        <v>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2"/>
      <c r="AD212" s="2"/>
      <c r="AE212" s="2"/>
      <c r="AF212" s="2"/>
      <c r="AG212" s="2"/>
      <c r="AH212" s="2"/>
      <c r="AI212" s="2"/>
      <c r="AJ212" s="4">
        <v>1</v>
      </c>
      <c r="AK212" s="2"/>
      <c r="AL212" s="5"/>
    </row>
    <row r="213" spans="1:38" x14ac:dyDescent="0.15">
      <c r="A213">
        <v>125</v>
      </c>
      <c r="B213" t="s">
        <v>2363</v>
      </c>
      <c r="C213" s="1" t="s">
        <v>2381</v>
      </c>
      <c r="D213" s="4">
        <f t="shared" si="3"/>
        <v>2</v>
      </c>
      <c r="E213" s="27" cm="1">
        <f t="array" ref="E213">(SUMPRODUCT((races!$A$2:$A$30048=A213)*(races!$C$2:$C$30048="Full")*(races!$E$2:$E$30048)))</f>
        <v>0</v>
      </c>
      <c r="F213" s="27">
        <v>2</v>
      </c>
      <c r="G213" s="14">
        <v>0</v>
      </c>
      <c r="H213" s="14">
        <v>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2"/>
      <c r="AD213" s="2"/>
      <c r="AE213" s="2"/>
      <c r="AF213" s="2"/>
      <c r="AG213" s="4"/>
      <c r="AH213" s="4"/>
      <c r="AI213" s="2"/>
      <c r="AJ213" s="2"/>
      <c r="AK213" s="4"/>
      <c r="AL213" s="5"/>
    </row>
    <row r="214" spans="1:38" x14ac:dyDescent="0.15">
      <c r="A214">
        <v>124</v>
      </c>
      <c r="B214" t="s">
        <v>2363</v>
      </c>
      <c r="C214" s="1" t="s">
        <v>2380</v>
      </c>
      <c r="D214" s="4">
        <f t="shared" si="3"/>
        <v>2</v>
      </c>
      <c r="E214" s="27" cm="1">
        <f t="array" ref="E214">(SUMPRODUCT((races!$A$2:$A$30048=A214)*(races!$C$2:$C$30048="Full")*(races!$E$2:$E$30048)))</f>
        <v>0</v>
      </c>
      <c r="F214" s="27">
        <v>2</v>
      </c>
      <c r="G214" s="14">
        <v>0</v>
      </c>
      <c r="H214" s="14">
        <v>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2"/>
      <c r="AD214" s="2"/>
      <c r="AE214" s="2"/>
      <c r="AF214" s="2"/>
      <c r="AG214" s="4"/>
      <c r="AH214" s="4"/>
      <c r="AI214" s="2"/>
      <c r="AJ214" s="2"/>
      <c r="AK214" s="4"/>
      <c r="AL214" s="5"/>
    </row>
    <row r="215" spans="1:38" x14ac:dyDescent="0.15">
      <c r="B215" t="s">
        <v>2363</v>
      </c>
      <c r="C215" s="1" t="s">
        <v>1361</v>
      </c>
      <c r="D215" s="4">
        <f t="shared" si="3"/>
        <v>3</v>
      </c>
      <c r="E215" s="27" cm="1">
        <f t="array" ref="E215">(SUMPRODUCT((races!$A$2:$A$30048=A215)*(races!$C$2:$C$30048="Full")*(races!$E$2:$E$30048)))</f>
        <v>0</v>
      </c>
      <c r="F215" s="27">
        <v>0</v>
      </c>
      <c r="G215" s="14">
        <v>0</v>
      </c>
      <c r="H215" s="14">
        <v>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>
        <v>3</v>
      </c>
      <c r="X215" s="4"/>
      <c r="Y215" s="4"/>
      <c r="Z215" s="4"/>
      <c r="AA215" s="4"/>
      <c r="AB215" s="4"/>
      <c r="AC215" s="2"/>
      <c r="AD215" s="4"/>
      <c r="AE215" s="2"/>
      <c r="AF215" s="2"/>
      <c r="AG215" s="2"/>
      <c r="AH215" s="2"/>
      <c r="AI215" s="2"/>
      <c r="AJ215" s="2"/>
      <c r="AK215" s="2"/>
      <c r="AL215" s="5"/>
    </row>
    <row r="216" spans="1:38" x14ac:dyDescent="0.15">
      <c r="B216" t="s">
        <v>2363</v>
      </c>
      <c r="C216" s="1" t="s">
        <v>1360</v>
      </c>
      <c r="D216" s="4">
        <f t="shared" si="3"/>
        <v>3</v>
      </c>
      <c r="E216" s="27" cm="1">
        <f t="array" ref="E216">(SUMPRODUCT((races!$A$2:$A$30048=A216)*(races!$C$2:$C$30048="Full")*(races!$E$2:$E$30048)))</f>
        <v>0</v>
      </c>
      <c r="F216" s="27">
        <v>0</v>
      </c>
      <c r="G216" s="14">
        <v>0</v>
      </c>
      <c r="H216" s="14">
        <v>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>
        <v>3</v>
      </c>
      <c r="X216" s="4"/>
      <c r="Y216" s="4"/>
      <c r="Z216" s="4"/>
      <c r="AA216" s="4"/>
      <c r="AB216" s="4"/>
      <c r="AC216" s="2"/>
      <c r="AD216" s="4"/>
      <c r="AE216" s="2"/>
      <c r="AF216" s="2"/>
      <c r="AG216" s="2"/>
      <c r="AH216" s="2"/>
      <c r="AI216" s="2"/>
      <c r="AJ216" s="2"/>
      <c r="AK216" s="2"/>
      <c r="AL216" s="5"/>
    </row>
    <row r="217" spans="1:38" x14ac:dyDescent="0.15">
      <c r="A217">
        <v>186</v>
      </c>
      <c r="B217" t="s">
        <v>2363</v>
      </c>
      <c r="C217" s="1" t="s">
        <v>2421</v>
      </c>
      <c r="D217" s="4">
        <f t="shared" si="3"/>
        <v>0</v>
      </c>
      <c r="E217" s="27" cm="1">
        <f t="array" ref="E217">(SUMPRODUCT((races!$A$2:$A$30048=A217)*(races!$C$2:$C$30048="Full")*(races!$E$2:$E$30048)))</f>
        <v>0</v>
      </c>
      <c r="F217" s="27">
        <v>0</v>
      </c>
      <c r="G217" s="14">
        <v>0</v>
      </c>
      <c r="H217" s="14">
        <v>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2"/>
      <c r="AD217" s="4"/>
      <c r="AE217" s="2"/>
      <c r="AF217" s="2"/>
      <c r="AG217" s="2"/>
      <c r="AH217" s="2"/>
      <c r="AI217" s="2"/>
      <c r="AJ217" s="2"/>
      <c r="AK217" s="2"/>
      <c r="AL217" s="5"/>
    </row>
    <row r="218" spans="1:38" x14ac:dyDescent="0.15">
      <c r="B218" t="s">
        <v>2363</v>
      </c>
      <c r="C218" s="1" t="s">
        <v>1517</v>
      </c>
      <c r="D218" s="4">
        <f t="shared" si="3"/>
        <v>2</v>
      </c>
      <c r="E218" s="27" cm="1">
        <f t="array" ref="E218">(SUMPRODUCT((races!$A$2:$A$30048=A218)*(races!$C$2:$C$30048="Full")*(races!$E$2:$E$30048)))</f>
        <v>0</v>
      </c>
      <c r="F218" s="27">
        <v>0</v>
      </c>
      <c r="G218" s="14">
        <v>0</v>
      </c>
      <c r="H218" s="14">
        <v>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>
        <v>2</v>
      </c>
      <c r="V218" s="4"/>
      <c r="W218" s="4"/>
      <c r="X218" s="4"/>
      <c r="Y218" s="4"/>
      <c r="Z218" s="4"/>
      <c r="AA218" s="4"/>
      <c r="AB218" s="4"/>
      <c r="AC218" s="2"/>
      <c r="AD218" s="4"/>
      <c r="AE218" s="2"/>
      <c r="AF218" s="2"/>
      <c r="AG218" s="2"/>
      <c r="AH218" s="2"/>
      <c r="AI218" s="2"/>
      <c r="AJ218" s="2"/>
      <c r="AK218" s="2"/>
      <c r="AL218" s="5"/>
    </row>
    <row r="219" spans="1:38" x14ac:dyDescent="0.15">
      <c r="B219" t="s">
        <v>2363</v>
      </c>
      <c r="C219" s="1" t="s">
        <v>346</v>
      </c>
      <c r="D219" s="4">
        <f t="shared" si="3"/>
        <v>4</v>
      </c>
      <c r="E219" s="27" cm="1">
        <f t="array" ref="E219">(SUMPRODUCT((races!$A$2:$A$30048=A219)*(races!$C$2:$C$30048="Full")*(races!$E$2:$E$30048)))</f>
        <v>0</v>
      </c>
      <c r="F219" s="27">
        <v>0</v>
      </c>
      <c r="G219" s="14">
        <v>0</v>
      </c>
      <c r="H219" s="14">
        <v>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>
        <v>4</v>
      </c>
      <c r="AA219" s="4"/>
      <c r="AB219" s="4"/>
      <c r="AC219" s="2"/>
      <c r="AD219" s="2"/>
      <c r="AE219" s="2"/>
      <c r="AF219" s="2"/>
      <c r="AG219" s="2"/>
      <c r="AH219" s="2"/>
      <c r="AI219" s="2"/>
      <c r="AJ219" s="4"/>
      <c r="AK219" s="2"/>
      <c r="AL219" s="5"/>
    </row>
    <row r="220" spans="1:38" x14ac:dyDescent="0.15">
      <c r="B220" t="s">
        <v>2363</v>
      </c>
      <c r="C220" s="1" t="s">
        <v>1228</v>
      </c>
      <c r="D220" s="4">
        <f t="shared" si="3"/>
        <v>1</v>
      </c>
      <c r="E220" s="27" cm="1">
        <f t="array" ref="E220">(SUMPRODUCT((races!$A$2:$A$30048=A220)*(races!$C$2:$C$30048="Full")*(races!$E$2:$E$30048)))</f>
        <v>0</v>
      </c>
      <c r="F220" s="27">
        <v>0</v>
      </c>
      <c r="G220" s="14">
        <v>0</v>
      </c>
      <c r="H220" s="14">
        <v>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>
        <v>1</v>
      </c>
      <c r="Z220" s="4"/>
      <c r="AA220" s="4"/>
      <c r="AB220" s="4"/>
      <c r="AC220" s="2"/>
      <c r="AD220" s="2"/>
      <c r="AE220" s="2"/>
      <c r="AF220" s="2"/>
      <c r="AG220" s="2"/>
      <c r="AH220" s="2"/>
      <c r="AI220" s="2"/>
      <c r="AJ220" s="4"/>
      <c r="AK220" s="2"/>
      <c r="AL220" s="5"/>
    </row>
    <row r="221" spans="1:38" x14ac:dyDescent="0.15">
      <c r="B221" t="s">
        <v>2363</v>
      </c>
      <c r="C221" s="1" t="s">
        <v>1912</v>
      </c>
      <c r="D221" s="4">
        <f t="shared" si="3"/>
        <v>2</v>
      </c>
      <c r="E221" s="27" cm="1">
        <f t="array" ref="E221">(SUMPRODUCT((races!$A$2:$A$30048=A221)*(races!$C$2:$C$30048="Full")*(races!$E$2:$E$30048)))</f>
        <v>0</v>
      </c>
      <c r="F221" s="27">
        <v>0</v>
      </c>
      <c r="G221" s="14">
        <v>0</v>
      </c>
      <c r="H221" s="14">
        <v>0</v>
      </c>
      <c r="I221" s="4"/>
      <c r="J221" s="4"/>
      <c r="K221" s="4"/>
      <c r="L221" s="4"/>
      <c r="M221" s="4"/>
      <c r="N221" s="4">
        <v>2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2"/>
      <c r="AD221" s="2"/>
      <c r="AE221" s="2"/>
      <c r="AF221" s="2"/>
      <c r="AG221" s="2"/>
      <c r="AH221" s="2"/>
      <c r="AI221" s="2"/>
      <c r="AJ221" s="4"/>
      <c r="AK221" s="2"/>
      <c r="AL221" s="5"/>
    </row>
    <row r="222" spans="1:38" x14ac:dyDescent="0.15">
      <c r="B222" t="s">
        <v>2363</v>
      </c>
      <c r="C222" s="1" t="s">
        <v>1605</v>
      </c>
      <c r="D222" s="4">
        <f t="shared" si="3"/>
        <v>1</v>
      </c>
      <c r="E222" s="27" cm="1">
        <f t="array" ref="E222">(SUMPRODUCT((races!$A$2:$A$30048=A222)*(races!$C$2:$C$30048="Full")*(races!$E$2:$E$30048)))</f>
        <v>0</v>
      </c>
      <c r="F222" s="27">
        <v>0</v>
      </c>
      <c r="G222" s="14">
        <v>0</v>
      </c>
      <c r="H222" s="14">
        <v>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>
        <v>1</v>
      </c>
      <c r="U222" s="4"/>
      <c r="V222" s="4"/>
      <c r="W222" s="4"/>
      <c r="X222" s="4"/>
      <c r="Y222" s="4"/>
      <c r="Z222" s="4"/>
      <c r="AA222" s="4"/>
      <c r="AB222" s="4"/>
      <c r="AC222" s="2"/>
      <c r="AD222" s="2"/>
      <c r="AE222" s="2"/>
      <c r="AF222" s="2"/>
      <c r="AG222" s="2"/>
      <c r="AH222" s="2"/>
      <c r="AI222" s="2"/>
      <c r="AJ222" s="4"/>
      <c r="AK222" s="2"/>
      <c r="AL222" s="5"/>
    </row>
    <row r="223" spans="1:38" x14ac:dyDescent="0.15">
      <c r="B223" t="s">
        <v>2363</v>
      </c>
      <c r="C223" s="1" t="s">
        <v>1753</v>
      </c>
      <c r="D223" s="4">
        <f t="shared" si="3"/>
        <v>8</v>
      </c>
      <c r="E223" s="27" cm="1">
        <f t="array" ref="E223">(SUMPRODUCT((races!$A$2:$A$30048=A223)*(races!$C$2:$C$30048="Full")*(races!$E$2:$E$30048)))</f>
        <v>0</v>
      </c>
      <c r="F223" s="27">
        <v>0</v>
      </c>
      <c r="G223" s="14">
        <v>0</v>
      </c>
      <c r="H223" s="14">
        <v>0</v>
      </c>
      <c r="I223" s="4"/>
      <c r="J223" s="4"/>
      <c r="K223" s="4"/>
      <c r="L223" s="4"/>
      <c r="M223" s="4"/>
      <c r="N223" s="4"/>
      <c r="O223" s="4"/>
      <c r="P223" s="4"/>
      <c r="Q223" s="4"/>
      <c r="R223" s="4">
        <v>8</v>
      </c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2"/>
      <c r="AD223" s="2"/>
      <c r="AE223" s="2"/>
      <c r="AF223" s="2"/>
      <c r="AG223" s="2"/>
      <c r="AH223" s="2"/>
      <c r="AI223" s="2"/>
      <c r="AJ223" s="4"/>
      <c r="AK223" s="2"/>
      <c r="AL223" s="5"/>
    </row>
    <row r="224" spans="1:38" x14ac:dyDescent="0.15">
      <c r="B224" t="s">
        <v>2363</v>
      </c>
      <c r="C224" s="1" t="s">
        <v>347</v>
      </c>
      <c r="D224" s="4">
        <f t="shared" si="3"/>
        <v>3</v>
      </c>
      <c r="E224" s="27" cm="1">
        <f t="array" ref="E224">(SUMPRODUCT((races!$A$2:$A$30048=A224)*(races!$C$2:$C$30048="Full")*(races!$E$2:$E$30048)))</f>
        <v>0</v>
      </c>
      <c r="F224" s="27">
        <v>0</v>
      </c>
      <c r="G224" s="14">
        <v>0</v>
      </c>
      <c r="H224" s="14">
        <v>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>
        <v>3</v>
      </c>
      <c r="AA224" s="4"/>
      <c r="AB224" s="4"/>
      <c r="AC224" s="2"/>
      <c r="AD224" s="2"/>
      <c r="AE224" s="2"/>
      <c r="AF224" s="2"/>
      <c r="AG224" s="2"/>
      <c r="AH224" s="2"/>
      <c r="AI224" s="2"/>
      <c r="AJ224" s="4"/>
      <c r="AK224" s="2"/>
      <c r="AL224" s="5"/>
    </row>
    <row r="225" spans="1:39" x14ac:dyDescent="0.15">
      <c r="B225" t="s">
        <v>2363</v>
      </c>
      <c r="C225" s="1" t="s">
        <v>2018</v>
      </c>
      <c r="D225" s="4">
        <f t="shared" si="3"/>
        <v>9</v>
      </c>
      <c r="E225" s="27" cm="1">
        <f t="array" ref="E225">(SUMPRODUCT((races!$A$2:$A$30048=A225)*(races!$C$2:$C$30048="Full")*(races!$E$2:$E$30048)))</f>
        <v>0</v>
      </c>
      <c r="F225" s="27">
        <v>0</v>
      </c>
      <c r="G225" s="14">
        <v>0</v>
      </c>
      <c r="H225" s="14">
        <v>0</v>
      </c>
      <c r="I225" s="4"/>
      <c r="J225" s="4"/>
      <c r="K225" s="4"/>
      <c r="L225" s="4"/>
      <c r="M225" s="4">
        <v>9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2"/>
      <c r="AD225" s="2"/>
      <c r="AE225" s="2"/>
      <c r="AF225" s="2"/>
      <c r="AG225" s="2"/>
      <c r="AH225" s="2"/>
      <c r="AI225" s="2"/>
      <c r="AJ225" s="4"/>
      <c r="AK225" s="2"/>
      <c r="AL225" s="5"/>
    </row>
    <row r="226" spans="1:39" x14ac:dyDescent="0.15">
      <c r="B226" t="s">
        <v>2363</v>
      </c>
      <c r="C226" s="1" t="s">
        <v>1993</v>
      </c>
      <c r="D226" s="4">
        <f t="shared" si="3"/>
        <v>0</v>
      </c>
      <c r="E226" s="27" cm="1">
        <f t="array" ref="E226">(SUMPRODUCT((races!$A$2:$A$30048=A226)*(races!$C$2:$C$30048="Full")*(races!$E$2:$E$30048)))</f>
        <v>0</v>
      </c>
      <c r="F226" s="27">
        <v>0</v>
      </c>
      <c r="G226" s="14">
        <v>0</v>
      </c>
      <c r="H226" s="14">
        <v>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2"/>
      <c r="AD226" s="2"/>
      <c r="AE226" s="2"/>
      <c r="AF226" s="2"/>
      <c r="AG226" s="2"/>
      <c r="AH226" s="2"/>
      <c r="AI226" s="2"/>
      <c r="AJ226" s="4"/>
      <c r="AK226" s="2"/>
      <c r="AL226" s="5"/>
    </row>
    <row r="227" spans="1:39" x14ac:dyDescent="0.15">
      <c r="B227" t="s">
        <v>2363</v>
      </c>
      <c r="C227" s="1" t="s">
        <v>2019</v>
      </c>
      <c r="D227" s="4">
        <f t="shared" si="3"/>
        <v>1</v>
      </c>
      <c r="E227" s="27" cm="1">
        <f t="array" ref="E227">(SUMPRODUCT((races!$A$2:$A$30048=A227)*(races!$C$2:$C$30048="Full")*(races!$E$2:$E$30048)))</f>
        <v>0</v>
      </c>
      <c r="F227" s="27">
        <v>0</v>
      </c>
      <c r="G227" s="14">
        <v>0</v>
      </c>
      <c r="H227" s="14">
        <v>0</v>
      </c>
      <c r="I227" s="4"/>
      <c r="J227" s="4"/>
      <c r="K227" s="4"/>
      <c r="L227" s="4"/>
      <c r="M227" s="4">
        <v>1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2"/>
      <c r="AD227" s="2"/>
      <c r="AE227" s="2"/>
      <c r="AF227" s="2"/>
      <c r="AG227" s="2"/>
      <c r="AH227" s="2"/>
      <c r="AI227" s="2"/>
      <c r="AJ227" s="4"/>
      <c r="AK227" s="2"/>
      <c r="AL227" s="5"/>
    </row>
    <row r="228" spans="1:39" x14ac:dyDescent="0.15">
      <c r="B228" t="s">
        <v>2363</v>
      </c>
      <c r="C228" s="1" t="s">
        <v>1983</v>
      </c>
      <c r="D228" s="4">
        <f t="shared" si="3"/>
        <v>2</v>
      </c>
      <c r="E228" s="27" cm="1">
        <f t="array" ref="E228">(SUMPRODUCT((races!$A$2:$A$30048=A228)*(races!$C$2:$C$30048="Full")*(races!$E$2:$E$30048)))</f>
        <v>0</v>
      </c>
      <c r="F228" s="27">
        <v>0</v>
      </c>
      <c r="G228" s="14">
        <v>0</v>
      </c>
      <c r="H228" s="14">
        <v>0</v>
      </c>
      <c r="I228" s="4"/>
      <c r="J228" s="4"/>
      <c r="K228" s="4"/>
      <c r="L228" s="4"/>
      <c r="M228" s="4"/>
      <c r="N228" s="4">
        <v>2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2"/>
      <c r="AD228" s="2"/>
      <c r="AE228" s="2"/>
      <c r="AF228" s="2"/>
      <c r="AG228" s="2"/>
      <c r="AH228" s="2"/>
      <c r="AI228" s="2"/>
      <c r="AJ228" s="4"/>
      <c r="AK228" s="2"/>
      <c r="AL228" s="5"/>
      <c r="AM228" s="20"/>
    </row>
    <row r="229" spans="1:39" x14ac:dyDescent="0.15">
      <c r="B229" t="s">
        <v>2363</v>
      </c>
      <c r="C229" s="1" t="s">
        <v>1538</v>
      </c>
      <c r="D229" s="4">
        <f t="shared" si="3"/>
        <v>5</v>
      </c>
      <c r="E229" s="27" cm="1">
        <f t="array" ref="E229">(SUMPRODUCT((races!$A$2:$A$30048=A229)*(races!$C$2:$C$30048="Full")*(races!$E$2:$E$30048)))</f>
        <v>0</v>
      </c>
      <c r="F229" s="27">
        <v>0</v>
      </c>
      <c r="G229" s="14">
        <v>0</v>
      </c>
      <c r="H229" s="14">
        <v>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>
        <v>5</v>
      </c>
      <c r="V229" s="4"/>
      <c r="W229" s="4"/>
      <c r="X229" s="4"/>
      <c r="Y229" s="4"/>
      <c r="Z229" s="4"/>
      <c r="AA229" s="4"/>
      <c r="AB229" s="4"/>
      <c r="AC229" s="2"/>
      <c r="AD229" s="2"/>
      <c r="AE229" s="2"/>
      <c r="AF229" s="2"/>
      <c r="AG229" s="2"/>
      <c r="AH229" s="2"/>
      <c r="AI229" s="2"/>
      <c r="AJ229" s="4"/>
      <c r="AK229" s="2"/>
      <c r="AL229" s="5"/>
      <c r="AM229" s="20"/>
    </row>
    <row r="230" spans="1:39" x14ac:dyDescent="0.15">
      <c r="B230" t="s">
        <v>2363</v>
      </c>
      <c r="C230" s="1" t="s">
        <v>1891</v>
      </c>
      <c r="D230" s="4">
        <f t="shared" si="3"/>
        <v>1</v>
      </c>
      <c r="E230" s="27" cm="1">
        <f t="array" ref="E230">(SUMPRODUCT((races!$A$2:$A$30048=A230)*(races!$C$2:$C$30048="Full")*(races!$E$2:$E$30048)))</f>
        <v>0</v>
      </c>
      <c r="F230" s="27">
        <v>0</v>
      </c>
      <c r="G230" s="14">
        <v>0</v>
      </c>
      <c r="H230" s="14">
        <v>0</v>
      </c>
      <c r="I230" s="4"/>
      <c r="J230" s="4"/>
      <c r="K230" s="4"/>
      <c r="L230" s="4"/>
      <c r="M230" s="4"/>
      <c r="N230" s="4"/>
      <c r="O230" s="4">
        <v>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2"/>
      <c r="AD230" s="2"/>
      <c r="AE230" s="2"/>
      <c r="AF230" s="2"/>
      <c r="AG230" s="2"/>
      <c r="AH230" s="2"/>
      <c r="AI230" s="2"/>
      <c r="AJ230" s="4"/>
      <c r="AK230" s="2"/>
      <c r="AL230" s="5"/>
      <c r="AM230" s="20"/>
    </row>
    <row r="231" spans="1:39" x14ac:dyDescent="0.15">
      <c r="B231" t="s">
        <v>2363</v>
      </c>
      <c r="C231" s="1" t="s">
        <v>348</v>
      </c>
      <c r="D231" s="4">
        <f t="shared" si="3"/>
        <v>3</v>
      </c>
      <c r="E231" s="27" cm="1">
        <f t="array" ref="E231">(SUMPRODUCT((races!$A$2:$A$30048=A231)*(races!$C$2:$C$30048="Full")*(races!$E$2:$E$30048)))</f>
        <v>0</v>
      </c>
      <c r="F231" s="27">
        <v>0</v>
      </c>
      <c r="G231" s="14">
        <v>0</v>
      </c>
      <c r="H231" s="14">
        <v>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2"/>
      <c r="AD231" s="2"/>
      <c r="AE231" s="2"/>
      <c r="AF231" s="2"/>
      <c r="AG231" s="2"/>
      <c r="AH231" s="2"/>
      <c r="AI231" s="4">
        <v>3</v>
      </c>
      <c r="AJ231" s="2"/>
      <c r="AK231" s="2"/>
      <c r="AL231" s="5"/>
    </row>
    <row r="232" spans="1:39" x14ac:dyDescent="0.15">
      <c r="A232">
        <v>207</v>
      </c>
      <c r="B232" t="s">
        <v>2363</v>
      </c>
      <c r="C232" s="1" t="s">
        <v>2428</v>
      </c>
      <c r="D232" s="4">
        <f t="shared" si="3"/>
        <v>17</v>
      </c>
      <c r="E232" s="27" cm="1">
        <f t="array" ref="E232">(SUMPRODUCT((races!$A$2:$A$30048=A232)*(races!$C$2:$C$30048="Full")*(races!$E$2:$E$30048)))</f>
        <v>7</v>
      </c>
      <c r="F232" s="27">
        <v>1</v>
      </c>
      <c r="G232" s="14">
        <v>9</v>
      </c>
      <c r="H232" s="1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2"/>
      <c r="AD232" s="2"/>
      <c r="AE232" s="2"/>
      <c r="AF232" s="2"/>
      <c r="AG232" s="2"/>
      <c r="AH232" s="2"/>
      <c r="AI232" s="4"/>
      <c r="AJ232" s="2"/>
      <c r="AK232" s="2"/>
      <c r="AL232" s="5"/>
    </row>
    <row r="233" spans="1:39" x14ac:dyDescent="0.15">
      <c r="B233" t="s">
        <v>2363</v>
      </c>
      <c r="C233" s="1" t="s">
        <v>349</v>
      </c>
      <c r="D233" s="4">
        <f t="shared" si="3"/>
        <v>5</v>
      </c>
      <c r="E233" s="27" cm="1">
        <f t="array" ref="E233">(SUMPRODUCT((races!$A$2:$A$30048=A233)*(races!$C$2:$C$30048="Full")*(races!$E$2:$E$30048)))</f>
        <v>0</v>
      </c>
      <c r="F233" s="27">
        <v>0</v>
      </c>
      <c r="G233" s="14">
        <v>0</v>
      </c>
      <c r="H233" s="14">
        <v>0</v>
      </c>
      <c r="I233" s="4"/>
      <c r="J233" s="4"/>
      <c r="K233" s="4"/>
      <c r="L233" s="4"/>
      <c r="M233" s="4"/>
      <c r="N233" s="4">
        <v>2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2"/>
      <c r="AD233" s="2"/>
      <c r="AE233" s="2"/>
      <c r="AF233" s="2"/>
      <c r="AG233" s="2"/>
      <c r="AH233" s="4">
        <v>3</v>
      </c>
      <c r="AI233" s="2"/>
      <c r="AJ233" s="2"/>
      <c r="AK233" s="2"/>
      <c r="AL233" s="5"/>
      <c r="AM233" s="20"/>
    </row>
    <row r="234" spans="1:39" x14ac:dyDescent="0.15">
      <c r="B234" t="s">
        <v>2363</v>
      </c>
      <c r="C234" s="1" t="s">
        <v>52</v>
      </c>
      <c r="D234" s="4">
        <f t="shared" si="3"/>
        <v>2</v>
      </c>
      <c r="E234" s="27" cm="1">
        <f t="array" ref="E234">(SUMPRODUCT((races!$A$2:$A$30048=A234)*(races!$C$2:$C$30048="Full")*(races!$E$2:$E$30048)))</f>
        <v>0</v>
      </c>
      <c r="F234" s="27">
        <v>0</v>
      </c>
      <c r="G234" s="14">
        <v>0</v>
      </c>
      <c r="H234" s="14">
        <v>0</v>
      </c>
      <c r="I234" s="4"/>
      <c r="J234" s="4"/>
      <c r="K234" s="4"/>
      <c r="L234" s="4"/>
      <c r="M234" s="4"/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2"/>
      <c r="AD234" s="2"/>
      <c r="AE234" s="2"/>
      <c r="AF234" s="2"/>
      <c r="AG234" s="2"/>
      <c r="AH234" s="4"/>
      <c r="AI234" s="2"/>
      <c r="AJ234" s="2"/>
      <c r="AK234" s="2"/>
      <c r="AL234" s="5"/>
    </row>
    <row r="235" spans="1:39" x14ac:dyDescent="0.15">
      <c r="B235" t="s">
        <v>2363</v>
      </c>
      <c r="C235" s="1" t="s">
        <v>350</v>
      </c>
      <c r="D235" s="4">
        <f t="shared" si="3"/>
        <v>15</v>
      </c>
      <c r="E235" s="27" cm="1">
        <f t="array" ref="E235">(SUMPRODUCT((races!$A$2:$A$30048=A235)*(races!$C$2:$C$30048="Full")*(races!$E$2:$E$30048)))</f>
        <v>0</v>
      </c>
      <c r="F235" s="27">
        <v>0</v>
      </c>
      <c r="G235" s="14">
        <v>0</v>
      </c>
      <c r="H235" s="14">
        <v>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2"/>
      <c r="AD235" s="2"/>
      <c r="AE235" s="2"/>
      <c r="AF235" s="2"/>
      <c r="AG235" s="2"/>
      <c r="AH235" s="2"/>
      <c r="AI235" s="4">
        <v>3</v>
      </c>
      <c r="AJ235" s="4">
        <v>12</v>
      </c>
      <c r="AK235" s="2"/>
      <c r="AL235" s="5"/>
    </row>
    <row r="236" spans="1:39" x14ac:dyDescent="0.15">
      <c r="B236" t="s">
        <v>2363</v>
      </c>
      <c r="C236" s="1" t="s">
        <v>351</v>
      </c>
      <c r="D236" s="4">
        <f t="shared" si="3"/>
        <v>1</v>
      </c>
      <c r="E236" s="27" cm="1">
        <f t="array" ref="E236">(SUMPRODUCT((races!$A$2:$A$30048=A236)*(races!$C$2:$C$30048="Full")*(races!$E$2:$E$30048)))</f>
        <v>0</v>
      </c>
      <c r="F236" s="27">
        <v>0</v>
      </c>
      <c r="G236" s="14">
        <v>0</v>
      </c>
      <c r="H236" s="14">
        <v>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>
        <v>1</v>
      </c>
      <c r="AC236" s="2"/>
      <c r="AD236" s="2"/>
      <c r="AE236" s="2"/>
      <c r="AF236" s="2"/>
      <c r="AG236" s="2"/>
      <c r="AH236" s="2"/>
      <c r="AI236" s="4"/>
      <c r="AJ236" s="4"/>
      <c r="AK236" s="2"/>
      <c r="AL236" s="5"/>
    </row>
    <row r="237" spans="1:39" x14ac:dyDescent="0.15">
      <c r="B237" t="s">
        <v>2363</v>
      </c>
      <c r="C237" s="1" t="s">
        <v>352</v>
      </c>
      <c r="D237" s="4">
        <f t="shared" si="3"/>
        <v>1</v>
      </c>
      <c r="E237" s="27" cm="1">
        <f t="array" ref="E237">(SUMPRODUCT((races!$A$2:$A$30048=A237)*(races!$C$2:$C$30048="Full")*(races!$E$2:$E$30048)))</f>
        <v>0</v>
      </c>
      <c r="F237" s="27">
        <v>0</v>
      </c>
      <c r="G237" s="14">
        <v>0</v>
      </c>
      <c r="H237" s="14">
        <v>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2"/>
      <c r="AD237" s="2"/>
      <c r="AE237" s="2"/>
      <c r="AF237" s="2"/>
      <c r="AG237" s="2"/>
      <c r="AH237" s="2"/>
      <c r="AI237" s="2"/>
      <c r="AJ237" s="4">
        <v>1</v>
      </c>
      <c r="AK237" s="2"/>
      <c r="AL237" s="5"/>
    </row>
    <row r="238" spans="1:39" x14ac:dyDescent="0.15">
      <c r="A238">
        <v>166</v>
      </c>
      <c r="B238" t="s">
        <v>2363</v>
      </c>
      <c r="C238" s="1" t="s">
        <v>353</v>
      </c>
      <c r="D238" s="4">
        <f t="shared" si="3"/>
        <v>221</v>
      </c>
      <c r="E238" s="27" cm="1">
        <f t="array" ref="E238">(SUMPRODUCT((races!$A$2:$A$30048=A238)*(races!$C$2:$C$30048="Full")*(races!$E$2:$E$30048)))</f>
        <v>0</v>
      </c>
      <c r="F238" s="27">
        <v>2</v>
      </c>
      <c r="G238" s="14">
        <v>6</v>
      </c>
      <c r="H238" s="14">
        <v>4</v>
      </c>
      <c r="I238" s="4">
        <v>1</v>
      </c>
      <c r="J238" s="4">
        <v>4</v>
      </c>
      <c r="K238" s="4">
        <v>17</v>
      </c>
      <c r="L238" s="4">
        <v>4</v>
      </c>
      <c r="M238" s="4">
        <v>10</v>
      </c>
      <c r="N238" s="4">
        <v>16</v>
      </c>
      <c r="O238" s="4">
        <v>21</v>
      </c>
      <c r="P238" s="4">
        <v>20</v>
      </c>
      <c r="Q238" s="4">
        <v>25</v>
      </c>
      <c r="R238" s="4">
        <v>23</v>
      </c>
      <c r="S238" s="4">
        <v>23</v>
      </c>
      <c r="T238" s="4"/>
      <c r="U238" s="4"/>
      <c r="V238" s="4"/>
      <c r="W238" s="4"/>
      <c r="X238" s="4"/>
      <c r="Y238" s="4"/>
      <c r="Z238" s="4"/>
      <c r="AA238" s="4"/>
      <c r="AB238" s="4"/>
      <c r="AC238" s="2">
        <v>5</v>
      </c>
      <c r="AD238" s="4">
        <v>5</v>
      </c>
      <c r="AE238" s="4">
        <v>11</v>
      </c>
      <c r="AF238" s="4">
        <v>16</v>
      </c>
      <c r="AG238" s="4">
        <v>8</v>
      </c>
      <c r="AH238" s="2"/>
      <c r="AI238" s="2"/>
      <c r="AJ238" s="2"/>
      <c r="AK238" s="2"/>
      <c r="AL238" s="5"/>
      <c r="AM238" s="20"/>
    </row>
    <row r="239" spans="1:39" x14ac:dyDescent="0.15">
      <c r="B239" t="s">
        <v>2363</v>
      </c>
      <c r="C239" s="1" t="s">
        <v>354</v>
      </c>
      <c r="D239" s="4">
        <f t="shared" si="3"/>
        <v>23</v>
      </c>
      <c r="E239" s="27" cm="1">
        <f t="array" ref="E239">(SUMPRODUCT((races!$A$2:$A$30048=A239)*(races!$C$2:$C$30048="Full")*(races!$E$2:$E$30048)))</f>
        <v>0</v>
      </c>
      <c r="F239" s="27">
        <v>0</v>
      </c>
      <c r="G239" s="14">
        <v>0</v>
      </c>
      <c r="H239" s="14">
        <v>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2"/>
      <c r="AD239" s="2"/>
      <c r="AE239" s="4">
        <v>12</v>
      </c>
      <c r="AF239" s="4">
        <v>8</v>
      </c>
      <c r="AG239" s="4">
        <v>3</v>
      </c>
      <c r="AH239" s="2"/>
      <c r="AI239" s="2"/>
      <c r="AJ239" s="2"/>
      <c r="AK239" s="2"/>
      <c r="AL239" s="5"/>
    </row>
    <row r="240" spans="1:39" x14ac:dyDescent="0.15">
      <c r="B240" t="s">
        <v>2363</v>
      </c>
      <c r="C240" s="1" t="s">
        <v>1657</v>
      </c>
      <c r="D240" s="4">
        <f t="shared" si="3"/>
        <v>1</v>
      </c>
      <c r="E240" s="27" cm="1">
        <f t="array" ref="E240">(SUMPRODUCT((races!$A$2:$A$30048=A240)*(races!$C$2:$C$30048="Full")*(races!$E$2:$E$30048)))</f>
        <v>0</v>
      </c>
      <c r="F240" s="27">
        <v>0</v>
      </c>
      <c r="G240" s="14">
        <v>0</v>
      </c>
      <c r="H240" s="14">
        <v>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4"/>
      <c r="AB240" s="4"/>
      <c r="AC240" s="2"/>
      <c r="AD240" s="2"/>
      <c r="AE240" s="4"/>
      <c r="AF240" s="4"/>
      <c r="AG240" s="4"/>
      <c r="AH240" s="2"/>
      <c r="AI240" s="2"/>
      <c r="AJ240" s="2"/>
      <c r="AK240" s="2"/>
      <c r="AL240" s="5"/>
    </row>
    <row r="241" spans="2:38" x14ac:dyDescent="0.15">
      <c r="B241" t="s">
        <v>2363</v>
      </c>
      <c r="C241" s="1" t="s">
        <v>2108</v>
      </c>
      <c r="D241" s="4">
        <f t="shared" si="3"/>
        <v>2</v>
      </c>
      <c r="E241" s="27" cm="1">
        <f t="array" ref="E241">(SUMPRODUCT((races!$A$2:$A$30048=A241)*(races!$C$2:$C$30048="Full")*(races!$E$2:$E$30048)))</f>
        <v>0</v>
      </c>
      <c r="F241" s="27">
        <v>0</v>
      </c>
      <c r="G241" s="14">
        <v>0</v>
      </c>
      <c r="H241" s="14">
        <v>0</v>
      </c>
      <c r="I241" s="4"/>
      <c r="J241" s="4"/>
      <c r="K241" s="4"/>
      <c r="L241" s="4">
        <v>2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2"/>
      <c r="AD241" s="2"/>
      <c r="AE241" s="4"/>
      <c r="AF241" s="4"/>
      <c r="AG241" s="4"/>
      <c r="AH241" s="2"/>
      <c r="AI241" s="2"/>
      <c r="AJ241" s="2"/>
      <c r="AK241" s="2"/>
      <c r="AL241" s="5"/>
    </row>
    <row r="242" spans="2:38" x14ac:dyDescent="0.15">
      <c r="B242" t="s">
        <v>2363</v>
      </c>
      <c r="C242" s="1" t="s">
        <v>174</v>
      </c>
      <c r="D242" s="4">
        <f t="shared" si="3"/>
        <v>114</v>
      </c>
      <c r="E242" s="27" cm="1">
        <f t="array" ref="E242">(SUMPRODUCT((races!$A$2:$A$30048=A242)*(races!$C$2:$C$30048="Full")*(races!$E$2:$E$30048)))</f>
        <v>0</v>
      </c>
      <c r="F242" s="27">
        <v>0</v>
      </c>
      <c r="G242" s="14">
        <v>11</v>
      </c>
      <c r="H242" s="14">
        <v>16</v>
      </c>
      <c r="I242" s="4">
        <v>14</v>
      </c>
      <c r="J242" s="4">
        <v>15</v>
      </c>
      <c r="K242" s="4">
        <v>16</v>
      </c>
      <c r="L242" s="4">
        <v>10</v>
      </c>
      <c r="M242" s="4">
        <v>15</v>
      </c>
      <c r="N242" s="4">
        <v>7</v>
      </c>
      <c r="O242" s="4"/>
      <c r="P242" s="4">
        <v>6</v>
      </c>
      <c r="Q242" s="4">
        <v>4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2"/>
      <c r="AD242" s="2"/>
      <c r="AE242" s="4"/>
      <c r="AF242" s="4"/>
      <c r="AG242" s="4"/>
      <c r="AH242" s="2"/>
      <c r="AI242" s="2"/>
      <c r="AJ242" s="2"/>
      <c r="AK242" s="2"/>
      <c r="AL242" s="5"/>
    </row>
    <row r="243" spans="2:38" x14ac:dyDescent="0.15">
      <c r="B243" t="s">
        <v>2363</v>
      </c>
      <c r="C243" s="1" t="s">
        <v>2020</v>
      </c>
      <c r="D243" s="4">
        <f t="shared" si="3"/>
        <v>2</v>
      </c>
      <c r="E243" s="27" cm="1">
        <f t="array" ref="E243">(SUMPRODUCT((races!$A$2:$A$30048=A243)*(races!$C$2:$C$30048="Full")*(races!$E$2:$E$30048)))</f>
        <v>0</v>
      </c>
      <c r="F243" s="27">
        <v>0</v>
      </c>
      <c r="G243" s="14">
        <v>0</v>
      </c>
      <c r="H243" s="14">
        <v>0</v>
      </c>
      <c r="I243" s="4"/>
      <c r="J243" s="4"/>
      <c r="K243" s="4"/>
      <c r="L243" s="4"/>
      <c r="M243" s="4">
        <v>2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2"/>
      <c r="AD243" s="2"/>
      <c r="AE243" s="4"/>
      <c r="AF243" s="4"/>
      <c r="AG243" s="4"/>
      <c r="AH243" s="2"/>
      <c r="AI243" s="2"/>
      <c r="AJ243" s="2"/>
      <c r="AK243" s="2"/>
      <c r="AL243" s="5"/>
    </row>
    <row r="244" spans="2:38" x14ac:dyDescent="0.15">
      <c r="B244" t="s">
        <v>2363</v>
      </c>
      <c r="C244" s="1" t="s">
        <v>1362</v>
      </c>
      <c r="D244" s="4">
        <f t="shared" si="3"/>
        <v>2</v>
      </c>
      <c r="E244" s="27" cm="1">
        <f t="array" ref="E244">(SUMPRODUCT((races!$A$2:$A$30048=A244)*(races!$C$2:$C$30048="Full")*(races!$E$2:$E$30048)))</f>
        <v>0</v>
      </c>
      <c r="F244" s="27">
        <v>0</v>
      </c>
      <c r="G244" s="14">
        <v>0</v>
      </c>
      <c r="H244" s="14">
        <v>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>
        <v>2</v>
      </c>
      <c r="X244" s="4"/>
      <c r="Y244" s="4"/>
      <c r="Z244" s="4"/>
      <c r="AA244" s="4"/>
      <c r="AB244" s="4"/>
      <c r="AC244" s="2"/>
      <c r="AD244" s="2"/>
      <c r="AE244" s="4"/>
      <c r="AF244" s="4"/>
      <c r="AG244" s="4"/>
      <c r="AH244" s="2"/>
      <c r="AI244" s="2"/>
      <c r="AJ244" s="2"/>
      <c r="AK244" s="2"/>
      <c r="AL244" s="5"/>
    </row>
    <row r="245" spans="2:38" x14ac:dyDescent="0.15">
      <c r="B245" t="s">
        <v>2363</v>
      </c>
      <c r="C245" s="1" t="s">
        <v>51</v>
      </c>
      <c r="D245" s="4">
        <f t="shared" si="3"/>
        <v>1</v>
      </c>
      <c r="E245" s="27" cm="1">
        <f t="array" ref="E245">(SUMPRODUCT((races!$A$2:$A$30048=A245)*(races!$C$2:$C$30048="Full")*(races!$E$2:$E$30048)))</f>
        <v>0</v>
      </c>
      <c r="F245" s="27">
        <v>0</v>
      </c>
      <c r="G245" s="14">
        <v>0</v>
      </c>
      <c r="H245" s="14">
        <v>0</v>
      </c>
      <c r="I245" s="4"/>
      <c r="J245" s="4"/>
      <c r="K245" s="4"/>
      <c r="L245" s="4"/>
      <c r="M245" s="4"/>
      <c r="N245" s="4"/>
      <c r="O245" s="4"/>
      <c r="P245" s="4"/>
      <c r="Q245" s="4"/>
      <c r="R245" s="4">
        <v>1</v>
      </c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2"/>
      <c r="AD245" s="2"/>
      <c r="AE245" s="4"/>
      <c r="AF245" s="4"/>
      <c r="AG245" s="4"/>
      <c r="AH245" s="2"/>
      <c r="AI245" s="2"/>
      <c r="AJ245" s="2"/>
      <c r="AK245" s="2"/>
      <c r="AL245" s="5"/>
    </row>
    <row r="246" spans="2:38" x14ac:dyDescent="0.15">
      <c r="B246" t="s">
        <v>2363</v>
      </c>
      <c r="C246" s="1" t="s">
        <v>355</v>
      </c>
      <c r="D246" s="4">
        <f t="shared" si="3"/>
        <v>8</v>
      </c>
      <c r="E246" s="27" cm="1">
        <f t="array" ref="E246">(SUMPRODUCT((races!$A$2:$A$30048=A246)*(races!$C$2:$C$30048="Full")*(races!$E$2:$E$30048)))</f>
        <v>0</v>
      </c>
      <c r="F246" s="27">
        <v>0</v>
      </c>
      <c r="G246" s="14">
        <v>0</v>
      </c>
      <c r="H246" s="14">
        <v>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2"/>
      <c r="AD246" s="2"/>
      <c r="AE246" s="4">
        <v>6</v>
      </c>
      <c r="AF246" s="2"/>
      <c r="AG246" s="2"/>
      <c r="AH246" s="2"/>
      <c r="AI246" s="4">
        <v>2</v>
      </c>
      <c r="AJ246" s="2"/>
      <c r="AK246" s="2"/>
      <c r="AL246" s="5"/>
    </row>
    <row r="247" spans="2:38" x14ac:dyDescent="0.15">
      <c r="B247" t="s">
        <v>2363</v>
      </c>
      <c r="C247" s="1" t="s">
        <v>1913</v>
      </c>
      <c r="D247" s="4">
        <f t="shared" si="3"/>
        <v>4</v>
      </c>
      <c r="E247" s="27" cm="1">
        <f t="array" ref="E247">(SUMPRODUCT((races!$A$2:$A$30048=A247)*(races!$C$2:$C$30048="Full")*(races!$E$2:$E$30048)))</f>
        <v>0</v>
      </c>
      <c r="F247" s="27">
        <v>0</v>
      </c>
      <c r="G247" s="14">
        <v>0</v>
      </c>
      <c r="H247" s="14">
        <v>0</v>
      </c>
      <c r="I247" s="4"/>
      <c r="J247" s="4"/>
      <c r="K247" s="4"/>
      <c r="L247" s="4"/>
      <c r="M247" s="4"/>
      <c r="N247" s="4">
        <v>4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2"/>
      <c r="AD247" s="2"/>
      <c r="AE247" s="4"/>
      <c r="AF247" s="2"/>
      <c r="AG247" s="2"/>
      <c r="AH247" s="2"/>
      <c r="AI247" s="4"/>
      <c r="AJ247" s="2"/>
      <c r="AK247" s="2"/>
      <c r="AL247" s="5"/>
    </row>
    <row r="248" spans="2:38" x14ac:dyDescent="0.15">
      <c r="B248" t="s">
        <v>2363</v>
      </c>
      <c r="C248" s="1" t="s">
        <v>356</v>
      </c>
      <c r="D248" s="4">
        <f t="shared" si="3"/>
        <v>1</v>
      </c>
      <c r="E248" s="27" cm="1">
        <f t="array" ref="E248">(SUMPRODUCT((races!$A$2:$A$30048=A248)*(races!$C$2:$C$30048="Full")*(races!$E$2:$E$30048)))</f>
        <v>0</v>
      </c>
      <c r="F248" s="27">
        <v>0</v>
      </c>
      <c r="G248" s="14">
        <v>0</v>
      </c>
      <c r="H248" s="14">
        <v>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2"/>
      <c r="AD248" s="2"/>
      <c r="AE248" s="2"/>
      <c r="AF248" s="2"/>
      <c r="AG248" s="2"/>
      <c r="AH248" s="2"/>
      <c r="AI248" s="2"/>
      <c r="AJ248" s="2"/>
      <c r="AK248" s="4">
        <v>1</v>
      </c>
      <c r="AL248" s="5"/>
    </row>
    <row r="249" spans="2:38" x14ac:dyDescent="0.15">
      <c r="B249" t="s">
        <v>2363</v>
      </c>
      <c r="C249" s="1" t="s">
        <v>1285</v>
      </c>
      <c r="D249" s="4">
        <f t="shared" si="3"/>
        <v>4</v>
      </c>
      <c r="E249" s="27" cm="1">
        <f t="array" ref="E249">(SUMPRODUCT((races!$A$2:$A$30048=A249)*(races!$C$2:$C$30048="Full")*(races!$E$2:$E$30048)))</f>
        <v>0</v>
      </c>
      <c r="F249" s="27">
        <v>0</v>
      </c>
      <c r="G249" s="14">
        <v>0</v>
      </c>
      <c r="H249" s="14">
        <v>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>
        <v>4</v>
      </c>
      <c r="Y249" s="4"/>
      <c r="Z249" s="4"/>
      <c r="AA249" s="4"/>
      <c r="AB249" s="4"/>
      <c r="AC249" s="2"/>
      <c r="AD249" s="2"/>
      <c r="AE249" s="2"/>
      <c r="AF249" s="2"/>
      <c r="AG249" s="2"/>
      <c r="AH249" s="2"/>
      <c r="AI249" s="2"/>
      <c r="AJ249" s="2"/>
      <c r="AK249" s="4"/>
      <c r="AL249" s="5"/>
    </row>
    <row r="250" spans="2:38" x14ac:dyDescent="0.15">
      <c r="B250" t="s">
        <v>2363</v>
      </c>
      <c r="C250" s="1" t="s">
        <v>1363</v>
      </c>
      <c r="D250" s="4">
        <f t="shared" si="3"/>
        <v>1</v>
      </c>
      <c r="E250" s="27" cm="1">
        <f t="array" ref="E250">(SUMPRODUCT((races!$A$2:$A$30048=A250)*(races!$C$2:$C$30048="Full")*(races!$E$2:$E$30048)))</f>
        <v>0</v>
      </c>
      <c r="F250" s="27">
        <v>0</v>
      </c>
      <c r="G250" s="14">
        <v>0</v>
      </c>
      <c r="H250" s="14">
        <v>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>
        <v>1</v>
      </c>
      <c r="X250" s="4"/>
      <c r="Y250" s="4"/>
      <c r="Z250" s="4"/>
      <c r="AA250" s="4"/>
      <c r="AB250" s="4"/>
      <c r="AC250" s="2"/>
      <c r="AD250" s="2"/>
      <c r="AE250" s="2"/>
      <c r="AF250" s="2"/>
      <c r="AG250" s="2"/>
      <c r="AH250" s="2"/>
      <c r="AI250" s="2"/>
      <c r="AJ250" s="2"/>
      <c r="AK250" s="4"/>
      <c r="AL250" s="5"/>
    </row>
    <row r="251" spans="2:38" x14ac:dyDescent="0.15">
      <c r="B251" t="s">
        <v>2363</v>
      </c>
      <c r="C251" s="1" t="s">
        <v>69</v>
      </c>
      <c r="D251" s="4">
        <f t="shared" si="3"/>
        <v>2</v>
      </c>
      <c r="E251" s="27" cm="1">
        <f t="array" ref="E251">(SUMPRODUCT((races!$A$2:$A$30048=A251)*(races!$C$2:$C$30048="Full")*(races!$E$2:$E$30048)))</f>
        <v>0</v>
      </c>
      <c r="F251" s="27">
        <v>0</v>
      </c>
      <c r="G251" s="14">
        <v>0</v>
      </c>
      <c r="H251" s="14">
        <v>0</v>
      </c>
      <c r="I251" s="4"/>
      <c r="J251" s="4"/>
      <c r="K251" s="4"/>
      <c r="L251" s="4"/>
      <c r="M251" s="4"/>
      <c r="N251" s="4"/>
      <c r="O251" s="4"/>
      <c r="P251" s="4"/>
      <c r="Q251" s="4">
        <v>2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2"/>
      <c r="AD251" s="2"/>
      <c r="AE251" s="2"/>
      <c r="AF251" s="2"/>
      <c r="AG251" s="2"/>
      <c r="AH251" s="2"/>
      <c r="AI251" s="2"/>
      <c r="AJ251" s="2"/>
      <c r="AK251" s="4"/>
      <c r="AL251" s="5"/>
    </row>
    <row r="252" spans="2:38" x14ac:dyDescent="0.15">
      <c r="B252" t="s">
        <v>2363</v>
      </c>
      <c r="C252" s="1" t="s">
        <v>357</v>
      </c>
      <c r="D252" s="4">
        <f t="shared" si="3"/>
        <v>43</v>
      </c>
      <c r="E252" s="27" cm="1">
        <f t="array" ref="E252">(SUMPRODUCT((races!$A$2:$A$30048=A252)*(races!$C$2:$C$30048="Full")*(races!$E$2:$E$30048)))</f>
        <v>0</v>
      </c>
      <c r="F252" s="27">
        <v>0</v>
      </c>
      <c r="G252" s="14">
        <v>0</v>
      </c>
      <c r="H252" s="14">
        <v>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>
        <v>4</v>
      </c>
      <c r="Y252" s="4">
        <v>7</v>
      </c>
      <c r="Z252" s="4">
        <v>14</v>
      </c>
      <c r="AA252" s="4">
        <v>14</v>
      </c>
      <c r="AB252" s="4">
        <v>4</v>
      </c>
      <c r="AC252" s="2"/>
      <c r="AD252" s="2"/>
      <c r="AE252" s="2"/>
      <c r="AF252" s="2"/>
      <c r="AG252" s="2"/>
      <c r="AH252" s="2"/>
      <c r="AI252" s="2"/>
      <c r="AJ252" s="2"/>
      <c r="AK252" s="4"/>
      <c r="AL252" s="5"/>
    </row>
    <row r="253" spans="2:38" x14ac:dyDescent="0.15">
      <c r="B253" t="s">
        <v>2363</v>
      </c>
      <c r="C253" s="1" t="s">
        <v>1364</v>
      </c>
      <c r="D253" s="4">
        <f t="shared" si="3"/>
        <v>2</v>
      </c>
      <c r="E253" s="27" cm="1">
        <f t="array" ref="E253">(SUMPRODUCT((races!$A$2:$A$30048=A253)*(races!$C$2:$C$30048="Full")*(races!$E$2:$E$30048)))</f>
        <v>0</v>
      </c>
      <c r="F253" s="27">
        <v>0</v>
      </c>
      <c r="G253" s="14">
        <v>0</v>
      </c>
      <c r="H253" s="14">
        <v>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>
        <v>2</v>
      </c>
      <c r="X253" s="4"/>
      <c r="Y253" s="4"/>
      <c r="Z253" s="4"/>
      <c r="AA253" s="4"/>
      <c r="AB253" s="4"/>
      <c r="AC253" s="2"/>
      <c r="AD253" s="2"/>
      <c r="AE253" s="2"/>
      <c r="AF253" s="2"/>
      <c r="AG253" s="2"/>
      <c r="AH253" s="2"/>
      <c r="AI253" s="2"/>
      <c r="AJ253" s="2"/>
      <c r="AK253" s="4"/>
      <c r="AL253" s="5"/>
    </row>
    <row r="254" spans="2:38" x14ac:dyDescent="0.15">
      <c r="B254" t="s">
        <v>2363</v>
      </c>
      <c r="C254" s="1" t="s">
        <v>70</v>
      </c>
      <c r="D254" s="4">
        <f t="shared" si="3"/>
        <v>11</v>
      </c>
      <c r="E254" s="27" cm="1">
        <f t="array" ref="E254">(SUMPRODUCT((races!$A$2:$A$30048=A254)*(races!$C$2:$C$30048="Full")*(races!$E$2:$E$30048)))</f>
        <v>0</v>
      </c>
      <c r="F254" s="27">
        <v>0</v>
      </c>
      <c r="G254" s="14">
        <v>0</v>
      </c>
      <c r="H254" s="14">
        <v>0</v>
      </c>
      <c r="I254" s="4"/>
      <c r="J254" s="4"/>
      <c r="K254" s="4"/>
      <c r="L254" s="4"/>
      <c r="M254" s="4"/>
      <c r="N254" s="4"/>
      <c r="O254" s="4"/>
      <c r="P254" s="4">
        <v>2</v>
      </c>
      <c r="Q254" s="4">
        <v>9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2"/>
      <c r="AD254" s="2"/>
      <c r="AE254" s="2"/>
      <c r="AF254" s="2"/>
      <c r="AG254" s="2"/>
      <c r="AH254" s="2"/>
      <c r="AI254" s="2"/>
      <c r="AJ254" s="2"/>
      <c r="AK254" s="4"/>
      <c r="AL254" s="5"/>
    </row>
    <row r="255" spans="2:38" x14ac:dyDescent="0.15">
      <c r="B255" t="s">
        <v>2363</v>
      </c>
      <c r="C255" s="1" t="s">
        <v>358</v>
      </c>
      <c r="D255" s="4">
        <f t="shared" si="3"/>
        <v>2</v>
      </c>
      <c r="E255" s="27" cm="1">
        <f t="array" ref="E255">(SUMPRODUCT((races!$A$2:$A$30048=A255)*(races!$C$2:$C$30048="Full")*(races!$E$2:$E$30048)))</f>
        <v>0</v>
      </c>
      <c r="F255" s="27">
        <v>0</v>
      </c>
      <c r="G255" s="14">
        <v>0</v>
      </c>
      <c r="H255" s="14">
        <v>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>
        <v>1</v>
      </c>
      <c r="AC255" s="2"/>
      <c r="AD255" s="2"/>
      <c r="AE255" s="2"/>
      <c r="AF255" s="2"/>
      <c r="AG255" s="2"/>
      <c r="AH255" s="2"/>
      <c r="AI255" s="2"/>
      <c r="AJ255" s="2"/>
      <c r="AK255" s="4"/>
      <c r="AL255" s="5"/>
    </row>
    <row r="256" spans="2:38" x14ac:dyDescent="0.15">
      <c r="B256" t="s">
        <v>2363</v>
      </c>
      <c r="C256" s="1" t="s">
        <v>1667</v>
      </c>
      <c r="D256" s="4">
        <f t="shared" si="3"/>
        <v>36</v>
      </c>
      <c r="E256" s="27" cm="1">
        <f t="array" ref="E256">(SUMPRODUCT((races!$A$2:$A$30048=A256)*(races!$C$2:$C$30048="Full")*(races!$E$2:$E$30048)))</f>
        <v>0</v>
      </c>
      <c r="F256" s="27">
        <v>0</v>
      </c>
      <c r="G256" s="14">
        <v>0</v>
      </c>
      <c r="H256" s="14">
        <v>0</v>
      </c>
      <c r="I256" s="4"/>
      <c r="J256" s="4"/>
      <c r="K256" s="4"/>
      <c r="L256" s="4"/>
      <c r="M256" s="4"/>
      <c r="N256" s="4"/>
      <c r="O256" s="4"/>
      <c r="P256" s="4">
        <v>5</v>
      </c>
      <c r="Q256" s="4">
        <v>6</v>
      </c>
      <c r="R256" s="4">
        <v>16</v>
      </c>
      <c r="S256" s="4">
        <v>9</v>
      </c>
      <c r="T256" s="4"/>
      <c r="U256" s="4"/>
      <c r="V256" s="4"/>
      <c r="W256" s="4"/>
      <c r="X256" s="4"/>
      <c r="Y256" s="4"/>
      <c r="Z256" s="4"/>
      <c r="AA256" s="4"/>
      <c r="AB256" s="4"/>
      <c r="AC256" s="2"/>
      <c r="AD256" s="2"/>
      <c r="AE256" s="2"/>
      <c r="AF256" s="2"/>
      <c r="AG256" s="2"/>
      <c r="AH256" s="2"/>
      <c r="AI256" s="2"/>
      <c r="AJ256" s="2"/>
      <c r="AK256" s="4"/>
      <c r="AL256" s="5"/>
    </row>
    <row r="257" spans="1:38" x14ac:dyDescent="0.15">
      <c r="B257" t="s">
        <v>2363</v>
      </c>
      <c r="C257" s="1" t="s">
        <v>1606</v>
      </c>
      <c r="D257" s="4">
        <f t="shared" si="3"/>
        <v>8</v>
      </c>
      <c r="E257" s="27" cm="1">
        <f t="array" ref="E257">(SUMPRODUCT((races!$A$2:$A$30048=A257)*(races!$C$2:$C$30048="Full")*(races!$E$2:$E$30048)))</f>
        <v>0</v>
      </c>
      <c r="F257" s="27">
        <v>0</v>
      </c>
      <c r="G257" s="14">
        <v>0</v>
      </c>
      <c r="H257" s="14">
        <v>0</v>
      </c>
      <c r="I257" s="4"/>
      <c r="J257" s="4"/>
      <c r="K257" s="4"/>
      <c r="L257" s="4"/>
      <c r="M257" s="4"/>
      <c r="N257" s="4"/>
      <c r="O257" s="4"/>
      <c r="P257" s="4">
        <v>1</v>
      </c>
      <c r="Q257" s="4">
        <v>1</v>
      </c>
      <c r="R257" s="4">
        <v>4</v>
      </c>
      <c r="S257" s="4"/>
      <c r="T257" s="4">
        <v>2</v>
      </c>
      <c r="U257" s="4"/>
      <c r="V257" s="4"/>
      <c r="W257" s="4"/>
      <c r="X257" s="4"/>
      <c r="Y257" s="4"/>
      <c r="Z257" s="4"/>
      <c r="AA257" s="4"/>
      <c r="AB257" s="4"/>
      <c r="AC257" s="2"/>
      <c r="AD257" s="2"/>
      <c r="AE257" s="2"/>
      <c r="AF257" s="2"/>
      <c r="AG257" s="2"/>
      <c r="AH257" s="2"/>
      <c r="AI257" s="2"/>
      <c r="AJ257" s="2"/>
      <c r="AK257" s="4"/>
      <c r="AL257" s="5"/>
    </row>
    <row r="258" spans="1:38" x14ac:dyDescent="0.15">
      <c r="B258" t="s">
        <v>2363</v>
      </c>
      <c r="C258" s="1" t="s">
        <v>359</v>
      </c>
      <c r="D258" s="4">
        <f t="shared" ref="D258:D321" si="4">SUM(E258:AL258)</f>
        <v>2</v>
      </c>
      <c r="E258" s="27" cm="1">
        <f t="array" ref="E258">(SUMPRODUCT((races!$A$2:$A$30048=A258)*(races!$C$2:$C$30048="Full")*(races!$E$2:$E$30048)))</f>
        <v>0</v>
      </c>
      <c r="F258" s="27">
        <v>0</v>
      </c>
      <c r="G258" s="14">
        <v>0</v>
      </c>
      <c r="H258" s="14">
        <v>0</v>
      </c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2"/>
      <c r="AD258" s="2"/>
      <c r="AE258" s="2"/>
      <c r="AF258" s="2"/>
      <c r="AG258" s="4">
        <v>1</v>
      </c>
      <c r="AH258" s="2"/>
      <c r="AI258" s="2"/>
      <c r="AJ258" s="2"/>
      <c r="AK258" s="2"/>
      <c r="AL258" s="5"/>
    </row>
    <row r="259" spans="1:38" x14ac:dyDescent="0.15">
      <c r="B259" t="s">
        <v>2363</v>
      </c>
      <c r="C259" s="1" t="s">
        <v>1429</v>
      </c>
      <c r="D259" s="4">
        <f t="shared" si="4"/>
        <v>35</v>
      </c>
      <c r="E259" s="27" cm="1">
        <f t="array" ref="E259">(SUMPRODUCT((races!$A$2:$A$30048=A259)*(races!$C$2:$C$30048="Full")*(races!$E$2:$E$30048)))</f>
        <v>0</v>
      </c>
      <c r="F259" s="27">
        <v>0</v>
      </c>
      <c r="G259" s="14">
        <v>0</v>
      </c>
      <c r="H259" s="14">
        <v>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>
        <v>5</v>
      </c>
      <c r="T259" s="4">
        <v>11</v>
      </c>
      <c r="U259" s="4">
        <v>11</v>
      </c>
      <c r="V259" s="4">
        <v>8</v>
      </c>
      <c r="W259" s="4"/>
      <c r="X259" s="4"/>
      <c r="Y259" s="4"/>
      <c r="Z259" s="4"/>
      <c r="AA259" s="4"/>
      <c r="AB259" s="4"/>
      <c r="AC259" s="2"/>
      <c r="AD259" s="2"/>
      <c r="AE259" s="4"/>
      <c r="AF259" s="4"/>
      <c r="AG259" s="4"/>
      <c r="AH259" s="2"/>
      <c r="AI259" s="2"/>
      <c r="AJ259" s="2"/>
      <c r="AK259" s="2"/>
      <c r="AL259" s="5"/>
    </row>
    <row r="260" spans="1:38" x14ac:dyDescent="0.15">
      <c r="B260" t="s">
        <v>2363</v>
      </c>
      <c r="C260" s="1" t="s">
        <v>182</v>
      </c>
      <c r="D260" s="4">
        <f t="shared" si="4"/>
        <v>0</v>
      </c>
      <c r="E260" s="27" cm="1">
        <f t="array" ref="E260">(SUMPRODUCT((races!$A$2:$A$30048=A260)*(races!$C$2:$C$30048="Full")*(races!$E$2:$E$30048)))</f>
        <v>0</v>
      </c>
      <c r="F260" s="27">
        <v>0</v>
      </c>
      <c r="G260" s="14">
        <v>0</v>
      </c>
      <c r="H260" s="14">
        <v>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2"/>
      <c r="AD260" s="2"/>
      <c r="AE260" s="2"/>
      <c r="AF260" s="2"/>
      <c r="AG260" s="4"/>
      <c r="AH260" s="2"/>
      <c r="AI260" s="2"/>
      <c r="AJ260" s="2"/>
      <c r="AK260" s="2"/>
      <c r="AL260" s="5"/>
    </row>
    <row r="261" spans="1:38" x14ac:dyDescent="0.15">
      <c r="B261" t="s">
        <v>2363</v>
      </c>
      <c r="C261" s="1" t="s">
        <v>360</v>
      </c>
      <c r="D261" s="4">
        <f t="shared" si="4"/>
        <v>11</v>
      </c>
      <c r="E261" s="27" cm="1">
        <f t="array" ref="E261">(SUMPRODUCT((races!$A$2:$A$30048=A261)*(races!$C$2:$C$30048="Full")*(races!$E$2:$E$30048)))</f>
        <v>0</v>
      </c>
      <c r="F261" s="27">
        <v>0</v>
      </c>
      <c r="G261" s="14">
        <v>0</v>
      </c>
      <c r="H261" s="14">
        <v>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>
        <v>9</v>
      </c>
      <c r="W261" s="4"/>
      <c r="X261" s="4"/>
      <c r="Y261" s="4"/>
      <c r="Z261" s="4"/>
      <c r="AA261" s="4"/>
      <c r="AB261" s="4"/>
      <c r="AC261" s="2"/>
      <c r="AD261" s="2"/>
      <c r="AE261" s="2"/>
      <c r="AF261" s="2"/>
      <c r="AG261" s="2"/>
      <c r="AH261" s="2"/>
      <c r="AI261" s="2"/>
      <c r="AJ261" s="4">
        <v>2</v>
      </c>
      <c r="AK261" s="2"/>
      <c r="AL261" s="5"/>
    </row>
    <row r="262" spans="1:38" x14ac:dyDescent="0.15">
      <c r="B262" t="s">
        <v>2363</v>
      </c>
      <c r="C262" s="1" t="s">
        <v>361</v>
      </c>
      <c r="D262" s="4">
        <f t="shared" si="4"/>
        <v>1</v>
      </c>
      <c r="E262" s="27" cm="1">
        <f t="array" ref="E262">(SUMPRODUCT((races!$A$2:$A$30048=A262)*(races!$C$2:$C$30048="Full")*(races!$E$2:$E$30048)))</f>
        <v>0</v>
      </c>
      <c r="F262" s="27">
        <v>0</v>
      </c>
      <c r="G262" s="14">
        <v>0</v>
      </c>
      <c r="H262" s="14">
        <v>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2"/>
      <c r="AD262" s="2"/>
      <c r="AE262" s="2"/>
      <c r="AF262" s="2"/>
      <c r="AG262" s="2"/>
      <c r="AH262" s="2"/>
      <c r="AI262" s="2"/>
      <c r="AJ262" s="2"/>
      <c r="AK262" s="4">
        <v>1</v>
      </c>
      <c r="AL262" s="5"/>
    </row>
    <row r="263" spans="1:38" x14ac:dyDescent="0.15">
      <c r="B263" t="s">
        <v>2363</v>
      </c>
      <c r="C263" s="1" t="s">
        <v>362</v>
      </c>
      <c r="D263" s="4">
        <f t="shared" si="4"/>
        <v>4</v>
      </c>
      <c r="E263" s="27" cm="1">
        <f t="array" ref="E263">(SUMPRODUCT((races!$A$2:$A$30048=A263)*(races!$C$2:$C$30048="Full")*(races!$E$2:$E$30048)))</f>
        <v>0</v>
      </c>
      <c r="F263" s="27">
        <v>0</v>
      </c>
      <c r="G263" s="14">
        <v>0</v>
      </c>
      <c r="H263" s="14">
        <v>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>
        <v>4</v>
      </c>
      <c r="AC263" s="2"/>
      <c r="AD263" s="2"/>
      <c r="AE263" s="2"/>
      <c r="AF263" s="2"/>
      <c r="AG263" s="2"/>
      <c r="AH263" s="2"/>
      <c r="AI263" s="2"/>
      <c r="AJ263" s="2"/>
      <c r="AK263" s="4"/>
      <c r="AL263" s="5"/>
    </row>
    <row r="264" spans="1:38" x14ac:dyDescent="0.15">
      <c r="B264" t="s">
        <v>2363</v>
      </c>
      <c r="C264" s="1" t="s">
        <v>363</v>
      </c>
      <c r="D264" s="4">
        <f t="shared" si="4"/>
        <v>2</v>
      </c>
      <c r="E264" s="27" cm="1">
        <f t="array" ref="E264">(SUMPRODUCT((races!$A$2:$A$30048=A264)*(races!$C$2:$C$30048="Full")*(races!$E$2:$E$30048)))</f>
        <v>0</v>
      </c>
      <c r="F264" s="27">
        <v>0</v>
      </c>
      <c r="G264" s="14">
        <v>0</v>
      </c>
      <c r="H264" s="14">
        <v>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2"/>
      <c r="AD264" s="2"/>
      <c r="AE264" s="2"/>
      <c r="AF264" s="4">
        <v>2</v>
      </c>
      <c r="AG264" s="2"/>
      <c r="AH264" s="2"/>
      <c r="AI264" s="2"/>
      <c r="AJ264" s="2"/>
      <c r="AK264" s="2"/>
      <c r="AL264" s="5"/>
    </row>
    <row r="265" spans="1:38" x14ac:dyDescent="0.15">
      <c r="A265">
        <v>174</v>
      </c>
      <c r="B265" t="s">
        <v>2363</v>
      </c>
      <c r="C265" s="1" t="s">
        <v>2201</v>
      </c>
      <c r="D265" s="4">
        <f t="shared" si="4"/>
        <v>10</v>
      </c>
      <c r="E265" s="27" cm="1">
        <f t="array" ref="E265">(SUMPRODUCT((races!$A$2:$A$30048=A265)*(races!$C$2:$C$30048="Full")*(races!$E$2:$E$30048)))</f>
        <v>0</v>
      </c>
      <c r="F265" s="27">
        <v>2</v>
      </c>
      <c r="G265" s="14">
        <v>2</v>
      </c>
      <c r="H265" s="14">
        <v>5</v>
      </c>
      <c r="I265" s="4"/>
      <c r="J265" s="4">
        <v>1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2"/>
      <c r="AD265" s="2"/>
      <c r="AE265" s="2"/>
      <c r="AF265" s="4"/>
      <c r="AG265" s="2"/>
      <c r="AH265" s="2"/>
      <c r="AI265" s="2"/>
      <c r="AJ265" s="2"/>
      <c r="AK265" s="2"/>
      <c r="AL265" s="5"/>
    </row>
    <row r="266" spans="1:38" x14ac:dyDescent="0.15">
      <c r="B266" t="s">
        <v>2363</v>
      </c>
      <c r="C266" s="1" t="s">
        <v>1430</v>
      </c>
      <c r="D266" s="4">
        <f t="shared" si="4"/>
        <v>2</v>
      </c>
      <c r="E266" s="27" cm="1">
        <f t="array" ref="E266">(SUMPRODUCT((races!$A$2:$A$30048=A266)*(races!$C$2:$C$30048="Full")*(races!$E$2:$E$30048)))</f>
        <v>0</v>
      </c>
      <c r="F266" s="27">
        <v>0</v>
      </c>
      <c r="G266" s="14">
        <v>0</v>
      </c>
      <c r="H266" s="14">
        <v>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>
        <v>2</v>
      </c>
      <c r="W266" s="4"/>
      <c r="X266" s="4"/>
      <c r="Y266" s="4"/>
      <c r="Z266" s="4"/>
      <c r="AA266" s="4"/>
      <c r="AB266" s="4"/>
      <c r="AC266" s="2"/>
      <c r="AD266" s="2"/>
      <c r="AE266" s="2"/>
      <c r="AF266" s="4"/>
      <c r="AG266" s="2"/>
      <c r="AH266" s="2"/>
      <c r="AI266" s="2"/>
      <c r="AJ266" s="2"/>
      <c r="AK266" s="2"/>
      <c r="AL266" s="5"/>
    </row>
    <row r="267" spans="1:38" x14ac:dyDescent="0.15">
      <c r="B267" t="s">
        <v>2363</v>
      </c>
      <c r="C267" s="1" t="s">
        <v>1365</v>
      </c>
      <c r="D267" s="4">
        <f t="shared" si="4"/>
        <v>4</v>
      </c>
      <c r="E267" s="27" cm="1">
        <f t="array" ref="E267">(SUMPRODUCT((races!$A$2:$A$30048=A267)*(races!$C$2:$C$30048="Full")*(races!$E$2:$E$30048)))</f>
        <v>0</v>
      </c>
      <c r="F267" s="27">
        <v>0</v>
      </c>
      <c r="G267" s="14">
        <v>0</v>
      </c>
      <c r="H267" s="14">
        <v>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>
        <v>4</v>
      </c>
      <c r="X267" s="4"/>
      <c r="Y267" s="4"/>
      <c r="Z267" s="4"/>
      <c r="AA267" s="4"/>
      <c r="AB267" s="4"/>
      <c r="AC267" s="2"/>
      <c r="AD267" s="2"/>
      <c r="AE267" s="2"/>
      <c r="AF267" s="4"/>
      <c r="AG267" s="2"/>
      <c r="AH267" s="2"/>
      <c r="AI267" s="2"/>
      <c r="AJ267" s="2"/>
      <c r="AK267" s="2"/>
      <c r="AL267" s="5"/>
    </row>
    <row r="268" spans="1:38" x14ac:dyDescent="0.15">
      <c r="B268" t="s">
        <v>2363</v>
      </c>
      <c r="C268" s="1" t="s">
        <v>1811</v>
      </c>
      <c r="D268" s="4">
        <f t="shared" si="4"/>
        <v>11</v>
      </c>
      <c r="E268" s="27" cm="1">
        <f t="array" ref="E268">(SUMPRODUCT((races!$A$2:$A$30048=A268)*(races!$C$2:$C$30048="Full")*(races!$E$2:$E$30048)))</f>
        <v>0</v>
      </c>
      <c r="F268" s="27">
        <v>0</v>
      </c>
      <c r="G268" s="14">
        <v>0</v>
      </c>
      <c r="H268" s="14">
        <v>0</v>
      </c>
      <c r="I268" s="4">
        <v>3</v>
      </c>
      <c r="J268" s="4"/>
      <c r="K268" s="4"/>
      <c r="L268" s="4"/>
      <c r="M268" s="4"/>
      <c r="N268" s="4"/>
      <c r="O268" s="4">
        <v>8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2"/>
      <c r="AD268" s="2"/>
      <c r="AE268" s="2"/>
      <c r="AF268" s="4"/>
      <c r="AG268" s="2"/>
      <c r="AH268" s="2"/>
      <c r="AI268" s="2"/>
      <c r="AJ268" s="2"/>
      <c r="AK268" s="2"/>
      <c r="AL268" s="5"/>
    </row>
    <row r="269" spans="1:38" x14ac:dyDescent="0.15">
      <c r="B269" t="s">
        <v>2363</v>
      </c>
      <c r="C269" s="1" t="s">
        <v>364</v>
      </c>
      <c r="D269" s="4">
        <f t="shared" si="4"/>
        <v>7</v>
      </c>
      <c r="E269" s="27" cm="1">
        <f t="array" ref="E269">(SUMPRODUCT((races!$A$2:$A$30048=A269)*(races!$C$2:$C$30048="Full")*(races!$E$2:$E$30048)))</f>
        <v>0</v>
      </c>
      <c r="F269" s="27">
        <v>0</v>
      </c>
      <c r="G269" s="14">
        <v>0</v>
      </c>
      <c r="H269" s="14">
        <v>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>
        <v>7</v>
      </c>
      <c r="AA269" s="4"/>
      <c r="AB269" s="4"/>
      <c r="AC269" s="2"/>
      <c r="AD269" s="2"/>
      <c r="AE269" s="2"/>
      <c r="AF269" s="4"/>
      <c r="AG269" s="2"/>
      <c r="AH269" s="2"/>
      <c r="AI269" s="2"/>
      <c r="AJ269" s="2"/>
      <c r="AK269" s="2"/>
      <c r="AL269" s="5"/>
    </row>
    <row r="270" spans="1:38" x14ac:dyDescent="0.15">
      <c r="B270" t="s">
        <v>2363</v>
      </c>
      <c r="C270" s="1" t="s">
        <v>197</v>
      </c>
      <c r="D270" s="4">
        <f t="shared" si="4"/>
        <v>3</v>
      </c>
      <c r="E270" s="27" cm="1">
        <f t="array" ref="E270">(SUMPRODUCT((races!$A$2:$A$30048=A270)*(races!$C$2:$C$30048="Full")*(races!$E$2:$E$30048)))</f>
        <v>0</v>
      </c>
      <c r="F270" s="27">
        <v>0</v>
      </c>
      <c r="G270" s="14">
        <v>0</v>
      </c>
      <c r="H270" s="14">
        <v>0</v>
      </c>
      <c r="I270" s="4"/>
      <c r="J270" s="4"/>
      <c r="K270" s="4"/>
      <c r="L270" s="4"/>
      <c r="M270" s="4"/>
      <c r="N270" s="4"/>
      <c r="O270" s="4"/>
      <c r="P270" s="4">
        <v>3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2"/>
      <c r="AD270" s="2"/>
      <c r="AE270" s="2"/>
      <c r="AF270" s="4"/>
      <c r="AG270" s="2"/>
      <c r="AH270" s="2"/>
      <c r="AI270" s="2"/>
      <c r="AJ270" s="2"/>
      <c r="AK270" s="2"/>
      <c r="AL270" s="5"/>
    </row>
    <row r="271" spans="1:38" x14ac:dyDescent="0.15">
      <c r="B271" t="s">
        <v>2363</v>
      </c>
      <c r="C271" s="1" t="s">
        <v>1286</v>
      </c>
      <c r="D271" s="4">
        <f t="shared" si="4"/>
        <v>9</v>
      </c>
      <c r="E271" s="27" cm="1">
        <f t="array" ref="E271">(SUMPRODUCT((races!$A$2:$A$30048=A271)*(races!$C$2:$C$30048="Full")*(races!$E$2:$E$30048)))</f>
        <v>0</v>
      </c>
      <c r="F271" s="27">
        <v>0</v>
      </c>
      <c r="G271" s="14">
        <v>0</v>
      </c>
      <c r="H271" s="14">
        <v>0</v>
      </c>
      <c r="I271" s="4"/>
      <c r="J271" s="4"/>
      <c r="K271" s="4"/>
      <c r="L271" s="4"/>
      <c r="M271" s="4"/>
      <c r="N271" s="4"/>
      <c r="O271" s="4"/>
      <c r="P271" s="4">
        <v>6</v>
      </c>
      <c r="Q271" s="4"/>
      <c r="R271" s="4"/>
      <c r="S271" s="4">
        <v>2</v>
      </c>
      <c r="T271" s="4"/>
      <c r="U271" s="4"/>
      <c r="V271" s="4"/>
      <c r="W271" s="4"/>
      <c r="X271" s="4">
        <v>1</v>
      </c>
      <c r="Y271" s="4"/>
      <c r="Z271" s="4"/>
      <c r="AA271" s="4"/>
      <c r="AB271" s="4"/>
      <c r="AC271" s="2"/>
      <c r="AD271" s="2"/>
      <c r="AE271" s="2"/>
      <c r="AF271" s="4"/>
      <c r="AG271" s="2"/>
      <c r="AH271" s="2"/>
      <c r="AI271" s="2"/>
      <c r="AJ271" s="2"/>
      <c r="AK271" s="2"/>
      <c r="AL271" s="5"/>
    </row>
    <row r="272" spans="1:38" x14ac:dyDescent="0.15">
      <c r="B272" t="s">
        <v>2363</v>
      </c>
      <c r="C272" s="1" t="s">
        <v>2098</v>
      </c>
      <c r="D272" s="4">
        <f t="shared" si="4"/>
        <v>3</v>
      </c>
      <c r="E272" s="27" cm="1">
        <f t="array" ref="E272">(SUMPRODUCT((races!$A$2:$A$30048=A272)*(races!$C$2:$C$30048="Full")*(races!$E$2:$E$30048)))</f>
        <v>0</v>
      </c>
      <c r="F272" s="27">
        <v>0</v>
      </c>
      <c r="G272" s="14">
        <v>0</v>
      </c>
      <c r="H272" s="14">
        <v>0</v>
      </c>
      <c r="I272" s="4">
        <v>1</v>
      </c>
      <c r="J272" s="4"/>
      <c r="K272" s="4"/>
      <c r="L272" s="4"/>
      <c r="M272" s="4">
        <v>2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2"/>
      <c r="AD272" s="2"/>
      <c r="AE272" s="2"/>
      <c r="AF272" s="4"/>
      <c r="AG272" s="2"/>
      <c r="AH272" s="2"/>
      <c r="AI272" s="2"/>
      <c r="AJ272" s="2"/>
      <c r="AK272" s="2"/>
      <c r="AL272" s="5"/>
    </row>
    <row r="273" spans="1:38" x14ac:dyDescent="0.15">
      <c r="B273" t="s">
        <v>2363</v>
      </c>
      <c r="C273" s="1" t="s">
        <v>365</v>
      </c>
      <c r="D273" s="4">
        <f t="shared" si="4"/>
        <v>1</v>
      </c>
      <c r="E273" s="27" cm="1">
        <f t="array" ref="E273">(SUMPRODUCT((races!$A$2:$A$30048=A273)*(races!$C$2:$C$30048="Full")*(races!$E$2:$E$30048)))</f>
        <v>0</v>
      </c>
      <c r="F273" s="27">
        <v>0</v>
      </c>
      <c r="G273" s="14">
        <v>0</v>
      </c>
      <c r="H273" s="14">
        <v>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2"/>
      <c r="AD273" s="2"/>
      <c r="AE273" s="2"/>
      <c r="AF273" s="4">
        <v>1</v>
      </c>
      <c r="AG273" s="2"/>
      <c r="AH273" s="2"/>
      <c r="AI273" s="2"/>
      <c r="AJ273" s="2"/>
      <c r="AK273" s="2"/>
      <c r="AL273" s="5"/>
    </row>
    <row r="274" spans="1:38" x14ac:dyDescent="0.15">
      <c r="A274">
        <v>92</v>
      </c>
      <c r="B274" t="s">
        <v>2363</v>
      </c>
      <c r="C274" s="1" t="s">
        <v>2089</v>
      </c>
      <c r="D274" s="4">
        <f t="shared" si="4"/>
        <v>25</v>
      </c>
      <c r="E274" s="27" cm="1">
        <f t="array" ref="E274">(SUMPRODUCT((races!$A$2:$A$30048=A274)*(races!$C$2:$C$30048="Full")*(races!$E$2:$E$30048)))</f>
        <v>0</v>
      </c>
      <c r="F274" s="27">
        <v>0</v>
      </c>
      <c r="G274" s="14">
        <v>0</v>
      </c>
      <c r="H274" s="14">
        <v>1</v>
      </c>
      <c r="I274" s="4">
        <v>4</v>
      </c>
      <c r="J274" s="4">
        <v>8</v>
      </c>
      <c r="K274" s="4">
        <v>8</v>
      </c>
      <c r="L274" s="4">
        <v>1</v>
      </c>
      <c r="M274" s="4">
        <v>3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2"/>
      <c r="AD274" s="2"/>
      <c r="AE274" s="2"/>
      <c r="AF274" s="4"/>
      <c r="AG274" s="2"/>
      <c r="AH274" s="2"/>
      <c r="AI274" s="2"/>
      <c r="AJ274" s="2"/>
      <c r="AK274" s="2"/>
      <c r="AL274" s="5"/>
    </row>
    <row r="275" spans="1:38" x14ac:dyDescent="0.15">
      <c r="B275" t="s">
        <v>2363</v>
      </c>
      <c r="C275" s="1" t="s">
        <v>366</v>
      </c>
      <c r="D275" s="4">
        <f t="shared" si="4"/>
        <v>5</v>
      </c>
      <c r="E275" s="27" cm="1">
        <f t="array" ref="E275">(SUMPRODUCT((races!$A$2:$A$30048=A275)*(races!$C$2:$C$30048="Full")*(races!$E$2:$E$30048)))</f>
        <v>0</v>
      </c>
      <c r="F275" s="27">
        <v>0</v>
      </c>
      <c r="G275" s="14">
        <v>0</v>
      </c>
      <c r="H275" s="14">
        <v>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>
        <v>2</v>
      </c>
      <c r="T275" s="4"/>
      <c r="U275" s="4"/>
      <c r="V275" s="4"/>
      <c r="W275" s="4"/>
      <c r="X275" s="4"/>
      <c r="Y275" s="4"/>
      <c r="Z275" s="4"/>
      <c r="AA275" s="4"/>
      <c r="AB275" s="4"/>
      <c r="AC275" s="2"/>
      <c r="AD275" s="2"/>
      <c r="AE275" s="2"/>
      <c r="AF275" s="2"/>
      <c r="AG275" s="2"/>
      <c r="AH275" s="2"/>
      <c r="AI275" s="2"/>
      <c r="AJ275" s="2"/>
      <c r="AK275" s="4">
        <v>3</v>
      </c>
      <c r="AL275" s="5"/>
    </row>
    <row r="276" spans="1:38" x14ac:dyDescent="0.15">
      <c r="B276" t="s">
        <v>2363</v>
      </c>
      <c r="C276" s="1" t="s">
        <v>1754</v>
      </c>
      <c r="D276" s="4">
        <f t="shared" si="4"/>
        <v>8</v>
      </c>
      <c r="E276" s="27" cm="1">
        <f t="array" ref="E276">(SUMPRODUCT((races!$A$2:$A$30048=A276)*(races!$C$2:$C$30048="Full")*(races!$E$2:$E$30048)))</f>
        <v>0</v>
      </c>
      <c r="F276" s="27">
        <v>0</v>
      </c>
      <c r="G276" s="14">
        <v>0</v>
      </c>
      <c r="H276" s="14">
        <v>0</v>
      </c>
      <c r="I276" s="4"/>
      <c r="J276" s="4"/>
      <c r="K276" s="4"/>
      <c r="L276" s="4"/>
      <c r="M276" s="4"/>
      <c r="N276" s="4"/>
      <c r="O276" s="4"/>
      <c r="P276" s="4"/>
      <c r="Q276" s="4">
        <v>1</v>
      </c>
      <c r="R276" s="4">
        <v>7</v>
      </c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2"/>
      <c r="AD276" s="2"/>
      <c r="AE276" s="2"/>
      <c r="AF276" s="2"/>
      <c r="AG276" s="2"/>
      <c r="AH276" s="2"/>
      <c r="AI276" s="2"/>
      <c r="AJ276" s="2"/>
      <c r="AK276" s="4"/>
      <c r="AL276" s="5"/>
    </row>
    <row r="277" spans="1:38" x14ac:dyDescent="0.15">
      <c r="B277" t="s">
        <v>2363</v>
      </c>
      <c r="C277" s="1" t="s">
        <v>1646</v>
      </c>
      <c r="D277" s="4">
        <f t="shared" si="4"/>
        <v>22</v>
      </c>
      <c r="E277" s="27" cm="1">
        <f t="array" ref="E277">(SUMPRODUCT((races!$A$2:$A$30048=A277)*(races!$C$2:$C$30048="Full")*(races!$E$2:$E$30048)))</f>
        <v>0</v>
      </c>
      <c r="F277" s="27">
        <v>0</v>
      </c>
      <c r="G277" s="14">
        <v>0</v>
      </c>
      <c r="H277" s="14">
        <v>0</v>
      </c>
      <c r="I277" s="4"/>
      <c r="J277" s="4"/>
      <c r="K277" s="4"/>
      <c r="L277" s="4"/>
      <c r="M277" s="4">
        <v>2</v>
      </c>
      <c r="N277" s="4">
        <v>4</v>
      </c>
      <c r="O277" s="4"/>
      <c r="P277" s="4">
        <v>4</v>
      </c>
      <c r="Q277" s="4">
        <v>6</v>
      </c>
      <c r="R277" s="4">
        <v>3</v>
      </c>
      <c r="S277" s="4"/>
      <c r="T277" s="4">
        <v>3</v>
      </c>
      <c r="U277" s="4"/>
      <c r="V277" s="4"/>
      <c r="W277" s="4"/>
      <c r="X277" s="4"/>
      <c r="Y277" s="4"/>
      <c r="Z277" s="4"/>
      <c r="AA277" s="4"/>
      <c r="AB277" s="4"/>
      <c r="AC277" s="2"/>
      <c r="AD277" s="2"/>
      <c r="AE277" s="2"/>
      <c r="AF277" s="2"/>
      <c r="AG277" s="2"/>
      <c r="AH277" s="2"/>
      <c r="AI277" s="2"/>
      <c r="AJ277" s="2"/>
      <c r="AK277" s="4"/>
      <c r="AL277" s="5"/>
    </row>
    <row r="278" spans="1:38" x14ac:dyDescent="0.15">
      <c r="B278" t="s">
        <v>2363</v>
      </c>
      <c r="C278" s="1" t="s">
        <v>367</v>
      </c>
      <c r="D278" s="4">
        <f t="shared" si="4"/>
        <v>2</v>
      </c>
      <c r="E278" s="27" cm="1">
        <f t="array" ref="E278">(SUMPRODUCT((races!$A$2:$A$30048=A278)*(races!$C$2:$C$30048="Full")*(races!$E$2:$E$30048)))</f>
        <v>0</v>
      </c>
      <c r="F278" s="27">
        <v>0</v>
      </c>
      <c r="G278" s="14">
        <v>0</v>
      </c>
      <c r="H278" s="14">
        <v>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>
        <v>2</v>
      </c>
      <c r="AA278" s="4"/>
      <c r="AB278" s="4"/>
      <c r="AC278" s="2"/>
      <c r="AD278" s="2"/>
      <c r="AE278" s="2"/>
      <c r="AF278" s="2"/>
      <c r="AG278" s="2"/>
      <c r="AH278" s="2"/>
      <c r="AI278" s="2"/>
      <c r="AJ278" s="2"/>
      <c r="AK278" s="4"/>
      <c r="AL278" s="5"/>
    </row>
    <row r="279" spans="1:38" x14ac:dyDescent="0.15">
      <c r="B279" t="s">
        <v>2363</v>
      </c>
      <c r="C279" s="1" t="s">
        <v>368</v>
      </c>
      <c r="D279" s="4">
        <f t="shared" si="4"/>
        <v>8</v>
      </c>
      <c r="E279" s="27" cm="1">
        <f t="array" ref="E279">(SUMPRODUCT((races!$A$2:$A$30048=A279)*(races!$C$2:$C$30048="Full")*(races!$E$2:$E$30048)))</f>
        <v>0</v>
      </c>
      <c r="F279" s="27">
        <v>0</v>
      </c>
      <c r="G279" s="14">
        <v>0</v>
      </c>
      <c r="H279" s="14">
        <v>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2"/>
      <c r="AD279" s="2"/>
      <c r="AE279" s="2"/>
      <c r="AF279" s="2"/>
      <c r="AG279" s="2"/>
      <c r="AH279" s="4">
        <v>8</v>
      </c>
      <c r="AI279" s="2"/>
      <c r="AJ279" s="2"/>
      <c r="AK279" s="2"/>
      <c r="AL279" s="5"/>
    </row>
    <row r="280" spans="1:38" x14ac:dyDescent="0.15">
      <c r="B280" t="s">
        <v>2363</v>
      </c>
      <c r="C280" s="1" t="s">
        <v>2021</v>
      </c>
      <c r="D280" s="4">
        <f t="shared" si="4"/>
        <v>1</v>
      </c>
      <c r="E280" s="27" cm="1">
        <f t="array" ref="E280">(SUMPRODUCT((races!$A$2:$A$30048=A280)*(races!$C$2:$C$30048="Full")*(races!$E$2:$E$30048)))</f>
        <v>0</v>
      </c>
      <c r="F280" s="27">
        <v>0</v>
      </c>
      <c r="G280" s="14">
        <v>0</v>
      </c>
      <c r="H280" s="14">
        <v>0</v>
      </c>
      <c r="I280" s="4"/>
      <c r="J280" s="4"/>
      <c r="K280" s="4"/>
      <c r="L280" s="4"/>
      <c r="M280" s="4">
        <v>1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2"/>
      <c r="AD280" s="2"/>
      <c r="AE280" s="2"/>
      <c r="AF280" s="2"/>
      <c r="AG280" s="2"/>
      <c r="AH280" s="4"/>
      <c r="AI280" s="2"/>
      <c r="AJ280" s="2"/>
      <c r="AK280" s="2"/>
      <c r="AL280" s="5"/>
    </row>
    <row r="281" spans="1:38" x14ac:dyDescent="0.15">
      <c r="B281" t="s">
        <v>2363</v>
      </c>
      <c r="C281" s="1" t="s">
        <v>369</v>
      </c>
      <c r="D281" s="4">
        <f t="shared" si="4"/>
        <v>1</v>
      </c>
      <c r="E281" s="27" cm="1">
        <f t="array" ref="E281">(SUMPRODUCT((races!$A$2:$A$30048=A281)*(races!$C$2:$C$30048="Full")*(races!$E$2:$E$30048)))</f>
        <v>0</v>
      </c>
      <c r="F281" s="27">
        <v>0</v>
      </c>
      <c r="G281" s="14">
        <v>0</v>
      </c>
      <c r="H281" s="14">
        <v>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2"/>
      <c r="AD281" s="2"/>
      <c r="AE281" s="2"/>
      <c r="AF281" s="4">
        <v>1</v>
      </c>
      <c r="AG281" s="2"/>
      <c r="AH281" s="2"/>
      <c r="AI281" s="2"/>
      <c r="AJ281" s="2"/>
      <c r="AK281" s="2"/>
      <c r="AL281" s="5"/>
    </row>
    <row r="282" spans="1:38" x14ac:dyDescent="0.15">
      <c r="B282" t="s">
        <v>2363</v>
      </c>
      <c r="C282" s="1" t="s">
        <v>1366</v>
      </c>
      <c r="D282" s="4">
        <f t="shared" si="4"/>
        <v>1</v>
      </c>
      <c r="E282" s="27" cm="1">
        <f t="array" ref="E282">(SUMPRODUCT((races!$A$2:$A$30048=A282)*(races!$C$2:$C$30048="Full")*(races!$E$2:$E$30048)))</f>
        <v>0</v>
      </c>
      <c r="F282" s="27">
        <v>0</v>
      </c>
      <c r="G282" s="14">
        <v>0</v>
      </c>
      <c r="H282" s="14">
        <v>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>
        <v>1</v>
      </c>
      <c r="X282" s="4"/>
      <c r="Y282" s="4"/>
      <c r="Z282" s="4"/>
      <c r="AA282" s="4"/>
      <c r="AB282" s="4"/>
      <c r="AC282" s="2"/>
      <c r="AD282" s="2"/>
      <c r="AE282" s="2"/>
      <c r="AF282" s="4"/>
      <c r="AG282" s="2"/>
      <c r="AH282" s="2"/>
      <c r="AI282" s="2"/>
      <c r="AJ282" s="2"/>
      <c r="AK282" s="2"/>
      <c r="AL282" s="5"/>
    </row>
    <row r="283" spans="1:38" x14ac:dyDescent="0.15">
      <c r="A283">
        <v>148</v>
      </c>
      <c r="B283" t="s">
        <v>2363</v>
      </c>
      <c r="C283" s="1" t="s">
        <v>2392</v>
      </c>
      <c r="D283" s="4">
        <f t="shared" si="4"/>
        <v>2</v>
      </c>
      <c r="E283" s="27" cm="1">
        <f t="array" ref="E283">(SUMPRODUCT((races!$A$2:$A$30048=A283)*(races!$C$2:$C$30048="Full")*(races!$E$2:$E$30048)))</f>
        <v>0</v>
      </c>
      <c r="F283" s="27">
        <v>0</v>
      </c>
      <c r="G283" s="14">
        <v>0</v>
      </c>
      <c r="H283" s="14">
        <v>2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2"/>
      <c r="AD283" s="2"/>
      <c r="AE283" s="2"/>
      <c r="AF283" s="4"/>
      <c r="AG283" s="2"/>
      <c r="AH283" s="2"/>
      <c r="AI283" s="2"/>
      <c r="AJ283" s="2"/>
      <c r="AK283" s="2"/>
      <c r="AL283" s="5"/>
    </row>
    <row r="284" spans="1:38" x14ac:dyDescent="0.15">
      <c r="B284" t="s">
        <v>2363</v>
      </c>
      <c r="C284" s="1" t="s">
        <v>370</v>
      </c>
      <c r="D284" s="4">
        <f t="shared" si="4"/>
        <v>1</v>
      </c>
      <c r="E284" s="27" cm="1">
        <f t="array" ref="E284">(SUMPRODUCT((races!$A$2:$A$30048=A284)*(races!$C$2:$C$30048="Full")*(races!$E$2:$E$30048)))</f>
        <v>0</v>
      </c>
      <c r="F284" s="27">
        <v>0</v>
      </c>
      <c r="G284" s="14">
        <v>0</v>
      </c>
      <c r="H284" s="14">
        <v>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2">
        <v>1</v>
      </c>
      <c r="AD284" s="2"/>
      <c r="AE284" s="2"/>
      <c r="AF284" s="4"/>
      <c r="AG284" s="2"/>
      <c r="AH284" s="2"/>
      <c r="AI284" s="2"/>
      <c r="AJ284" s="2"/>
      <c r="AK284" s="2"/>
      <c r="AL284" s="5"/>
    </row>
    <row r="285" spans="1:38" x14ac:dyDescent="0.15">
      <c r="B285" t="s">
        <v>2363</v>
      </c>
      <c r="C285" s="1" t="s">
        <v>1755</v>
      </c>
      <c r="D285" s="4">
        <f t="shared" si="4"/>
        <v>1</v>
      </c>
      <c r="E285" s="27" cm="1">
        <f t="array" ref="E285">(SUMPRODUCT((races!$A$2:$A$30048=A285)*(races!$C$2:$C$30048="Full")*(races!$E$2:$E$30048)))</f>
        <v>0</v>
      </c>
      <c r="F285" s="27">
        <v>0</v>
      </c>
      <c r="G285" s="14">
        <v>0</v>
      </c>
      <c r="H285" s="14">
        <v>0</v>
      </c>
      <c r="I285" s="4"/>
      <c r="J285" s="4"/>
      <c r="K285" s="4"/>
      <c r="L285" s="4"/>
      <c r="M285" s="4"/>
      <c r="N285" s="4"/>
      <c r="O285" s="4"/>
      <c r="P285" s="4"/>
      <c r="Q285" s="4"/>
      <c r="R285" s="4">
        <v>1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2"/>
      <c r="AD285" s="2"/>
      <c r="AE285" s="2"/>
      <c r="AF285" s="4"/>
      <c r="AG285" s="2"/>
      <c r="AH285" s="2"/>
      <c r="AI285" s="2"/>
      <c r="AJ285" s="2"/>
      <c r="AK285" s="2"/>
      <c r="AL285" s="5"/>
    </row>
    <row r="286" spans="1:38" x14ac:dyDescent="0.15">
      <c r="B286" t="s">
        <v>2363</v>
      </c>
      <c r="C286" s="1" t="s">
        <v>371</v>
      </c>
      <c r="D286" s="4">
        <f t="shared" si="4"/>
        <v>19</v>
      </c>
      <c r="E286" s="27" cm="1">
        <f t="array" ref="E286">(SUMPRODUCT((races!$A$2:$A$30048=A286)*(races!$C$2:$C$30048="Full")*(races!$E$2:$E$30048)))</f>
        <v>0</v>
      </c>
      <c r="F286" s="27">
        <v>0</v>
      </c>
      <c r="G286" s="14">
        <v>0</v>
      </c>
      <c r="H286" s="14">
        <v>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>
        <v>13</v>
      </c>
      <c r="AB286" s="4"/>
      <c r="AC286" s="2">
        <v>2</v>
      </c>
      <c r="AD286" s="4">
        <v>4</v>
      </c>
      <c r="AE286" s="2"/>
      <c r="AF286" s="2"/>
      <c r="AG286" s="2"/>
      <c r="AH286" s="2"/>
      <c r="AI286" s="2"/>
      <c r="AJ286" s="2"/>
      <c r="AK286" s="2"/>
      <c r="AL286" s="5"/>
    </row>
    <row r="287" spans="1:38" x14ac:dyDescent="0.15">
      <c r="B287" t="s">
        <v>2363</v>
      </c>
      <c r="C287" s="1" t="s">
        <v>372</v>
      </c>
      <c r="D287" s="4">
        <f t="shared" si="4"/>
        <v>7</v>
      </c>
      <c r="E287" s="27" cm="1">
        <f t="array" ref="E287">(SUMPRODUCT((races!$A$2:$A$30048=A287)*(races!$C$2:$C$30048="Full")*(races!$E$2:$E$30048)))</f>
        <v>0</v>
      </c>
      <c r="F287" s="27">
        <v>0</v>
      </c>
      <c r="G287" s="14">
        <v>0</v>
      </c>
      <c r="H287" s="14">
        <v>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2"/>
      <c r="AD287" s="2"/>
      <c r="AE287" s="2"/>
      <c r="AF287" s="2"/>
      <c r="AG287" s="2"/>
      <c r="AH287" s="2"/>
      <c r="AI287" s="2"/>
      <c r="AJ287" s="2"/>
      <c r="AK287" s="4">
        <v>7</v>
      </c>
      <c r="AL287" s="5"/>
    </row>
    <row r="288" spans="1:38" x14ac:dyDescent="0.15">
      <c r="B288" t="s">
        <v>2363</v>
      </c>
      <c r="C288" s="1" t="s">
        <v>373</v>
      </c>
      <c r="D288" s="4">
        <f t="shared" si="4"/>
        <v>15</v>
      </c>
      <c r="E288" s="27" cm="1">
        <f t="array" ref="E288">(SUMPRODUCT((races!$A$2:$A$30048=A288)*(races!$C$2:$C$30048="Full")*(races!$E$2:$E$30048)))</f>
        <v>0</v>
      </c>
      <c r="F288" s="27">
        <v>0</v>
      </c>
      <c r="G288" s="14">
        <v>0</v>
      </c>
      <c r="H288" s="14">
        <v>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2">
        <v>4</v>
      </c>
      <c r="AD288" s="2"/>
      <c r="AE288" s="4">
        <v>11</v>
      </c>
      <c r="AF288" s="2"/>
      <c r="AG288" s="2"/>
      <c r="AH288" s="2"/>
      <c r="AI288" s="2"/>
      <c r="AJ288" s="2"/>
      <c r="AK288" s="2"/>
      <c r="AL288" s="5"/>
    </row>
    <row r="289" spans="1:39" x14ac:dyDescent="0.15">
      <c r="B289" t="s">
        <v>2363</v>
      </c>
      <c r="C289" s="1" t="s">
        <v>374</v>
      </c>
      <c r="D289" s="4">
        <f t="shared" si="4"/>
        <v>41</v>
      </c>
      <c r="E289" s="27" cm="1">
        <f t="array" ref="E289">(SUMPRODUCT((races!$A$2:$A$30048=A289)*(races!$C$2:$C$30048="Full")*(races!$E$2:$E$30048)))</f>
        <v>0</v>
      </c>
      <c r="F289" s="27">
        <v>0</v>
      </c>
      <c r="G289" s="14">
        <v>0</v>
      </c>
      <c r="H289" s="14">
        <v>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2"/>
      <c r="AD289" s="2"/>
      <c r="AE289" s="2"/>
      <c r="AF289" s="4">
        <v>1</v>
      </c>
      <c r="AG289" s="2"/>
      <c r="AH289" s="4">
        <v>8</v>
      </c>
      <c r="AI289" s="4">
        <v>12</v>
      </c>
      <c r="AJ289" s="4">
        <v>17</v>
      </c>
      <c r="AK289" s="4">
        <v>3</v>
      </c>
      <c r="AL289" s="5"/>
    </row>
    <row r="290" spans="1:39" x14ac:dyDescent="0.15">
      <c r="A290" s="30"/>
      <c r="B290" t="s">
        <v>2363</v>
      </c>
      <c r="C290" s="1" t="s">
        <v>71</v>
      </c>
      <c r="D290" s="4">
        <f t="shared" si="4"/>
        <v>3</v>
      </c>
      <c r="E290" s="27" cm="1">
        <f t="array" ref="E290">(SUMPRODUCT((races!$A$2:$A$30048=A290)*(races!$C$2:$C$30048="Full")*(races!$E$2:$E$30048)))</f>
        <v>0</v>
      </c>
      <c r="F290" s="27">
        <v>0</v>
      </c>
      <c r="G290" s="14">
        <v>0</v>
      </c>
      <c r="H290" s="14">
        <v>0</v>
      </c>
      <c r="I290" s="4"/>
      <c r="J290" s="4"/>
      <c r="K290" s="4"/>
      <c r="L290" s="4"/>
      <c r="M290" s="4"/>
      <c r="N290" s="4"/>
      <c r="O290" s="4"/>
      <c r="P290" s="4"/>
      <c r="Q290" s="4">
        <v>3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2"/>
      <c r="AD290" s="2"/>
      <c r="AE290" s="2"/>
      <c r="AF290" s="4"/>
      <c r="AG290" s="2"/>
      <c r="AH290" s="4"/>
      <c r="AI290" s="4"/>
      <c r="AJ290" s="4"/>
      <c r="AK290" s="4"/>
      <c r="AL290" s="5"/>
    </row>
    <row r="291" spans="1:39" x14ac:dyDescent="0.15">
      <c r="B291" t="s">
        <v>2363</v>
      </c>
      <c r="C291" s="1" t="s">
        <v>1367</v>
      </c>
      <c r="D291" s="4">
        <f t="shared" si="4"/>
        <v>3</v>
      </c>
      <c r="E291" s="27" cm="1">
        <f t="array" ref="E291">(SUMPRODUCT((races!$A$2:$A$30048=A291)*(races!$C$2:$C$30048="Full")*(races!$E$2:$E$30048)))</f>
        <v>0</v>
      </c>
      <c r="F291" s="27">
        <v>0</v>
      </c>
      <c r="G291" s="14">
        <v>0</v>
      </c>
      <c r="H291" s="14">
        <v>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>
        <v>3</v>
      </c>
      <c r="X291" s="4"/>
      <c r="Y291" s="4"/>
      <c r="Z291" s="4"/>
      <c r="AA291" s="4"/>
      <c r="AB291" s="4"/>
      <c r="AC291" s="2"/>
      <c r="AD291" s="2"/>
      <c r="AE291" s="2"/>
      <c r="AF291" s="4"/>
      <c r="AG291" s="2"/>
      <c r="AH291" s="4"/>
      <c r="AI291" s="4"/>
      <c r="AJ291" s="4"/>
      <c r="AK291" s="4"/>
      <c r="AL291" s="5"/>
    </row>
    <row r="292" spans="1:39" x14ac:dyDescent="0.15">
      <c r="B292" t="s">
        <v>2363</v>
      </c>
      <c r="C292" s="1" t="s">
        <v>375</v>
      </c>
      <c r="D292" s="4">
        <f t="shared" si="4"/>
        <v>14</v>
      </c>
      <c r="E292" s="27" cm="1">
        <f t="array" ref="E292">(SUMPRODUCT((races!$A$2:$A$30048=A292)*(races!$C$2:$C$30048="Full")*(races!$E$2:$E$30048)))</f>
        <v>0</v>
      </c>
      <c r="F292" s="27">
        <v>0</v>
      </c>
      <c r="G292" s="14">
        <v>0</v>
      </c>
      <c r="H292" s="14">
        <v>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>
        <v>8</v>
      </c>
      <c r="AC292" s="2"/>
      <c r="AD292" s="2"/>
      <c r="AE292" s="4">
        <v>6</v>
      </c>
      <c r="AF292" s="2"/>
      <c r="AG292" s="2"/>
      <c r="AH292" s="2"/>
      <c r="AI292" s="2"/>
      <c r="AJ292" s="2"/>
      <c r="AK292" s="2"/>
      <c r="AL292" s="5"/>
    </row>
    <row r="293" spans="1:39" x14ac:dyDescent="0.15">
      <c r="B293" t="s">
        <v>2363</v>
      </c>
      <c r="C293" s="1" t="s">
        <v>200</v>
      </c>
      <c r="D293" s="4">
        <f t="shared" si="4"/>
        <v>3</v>
      </c>
      <c r="E293" s="27" cm="1">
        <f t="array" ref="E293">(SUMPRODUCT((races!$A$2:$A$30048=A293)*(races!$C$2:$C$30048="Full")*(races!$E$2:$E$30048)))</f>
        <v>0</v>
      </c>
      <c r="F293" s="27">
        <v>0</v>
      </c>
      <c r="G293" s="14">
        <v>0</v>
      </c>
      <c r="H293" s="14">
        <v>0</v>
      </c>
      <c r="I293" s="4"/>
      <c r="J293" s="4"/>
      <c r="K293" s="4"/>
      <c r="L293" s="4"/>
      <c r="M293" s="4"/>
      <c r="N293" s="4"/>
      <c r="O293" s="4">
        <v>1</v>
      </c>
      <c r="P293" s="4">
        <v>2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2"/>
      <c r="AD293" s="2"/>
      <c r="AE293" s="4"/>
      <c r="AF293" s="2"/>
      <c r="AG293" s="2"/>
      <c r="AH293" s="2"/>
      <c r="AI293" s="2"/>
      <c r="AJ293" s="2"/>
      <c r="AK293" s="2"/>
      <c r="AL293" s="5"/>
    </row>
    <row r="294" spans="1:39" x14ac:dyDescent="0.15">
      <c r="B294" t="s">
        <v>2363</v>
      </c>
      <c r="C294" s="1" t="s">
        <v>1287</v>
      </c>
      <c r="D294" s="4">
        <f t="shared" si="4"/>
        <v>28</v>
      </c>
      <c r="E294" s="27" cm="1">
        <f t="array" ref="E294">(SUMPRODUCT((races!$A$2:$A$30048=A294)*(races!$C$2:$C$30048="Full")*(races!$E$2:$E$30048)))</f>
        <v>0</v>
      </c>
      <c r="F294" s="27">
        <v>0</v>
      </c>
      <c r="G294" s="14">
        <v>0</v>
      </c>
      <c r="H294" s="14">
        <v>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>
        <v>1</v>
      </c>
      <c r="X294" s="4">
        <v>27</v>
      </c>
      <c r="Y294" s="4"/>
      <c r="Z294" s="4"/>
      <c r="AA294" s="4"/>
      <c r="AB294" s="4"/>
      <c r="AC294" s="2"/>
      <c r="AD294" s="2"/>
      <c r="AE294" s="4"/>
      <c r="AF294" s="2"/>
      <c r="AG294" s="2"/>
      <c r="AH294" s="2"/>
      <c r="AI294" s="2"/>
      <c r="AJ294" s="2"/>
      <c r="AK294" s="2"/>
      <c r="AL294" s="5"/>
    </row>
    <row r="295" spans="1:39" x14ac:dyDescent="0.15">
      <c r="B295" t="s">
        <v>2363</v>
      </c>
      <c r="C295" s="1" t="s">
        <v>1368</v>
      </c>
      <c r="D295" s="4">
        <f t="shared" si="4"/>
        <v>1</v>
      </c>
      <c r="E295" s="27" cm="1">
        <f t="array" ref="E295">(SUMPRODUCT((races!$A$2:$A$30048=A295)*(races!$C$2:$C$30048="Full")*(races!$E$2:$E$30048)))</f>
        <v>0</v>
      </c>
      <c r="F295" s="27">
        <v>0</v>
      </c>
      <c r="G295" s="14">
        <v>0</v>
      </c>
      <c r="H295" s="14">
        <v>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>
        <v>1</v>
      </c>
      <c r="X295" s="4"/>
      <c r="Y295" s="4"/>
      <c r="Z295" s="4"/>
      <c r="AA295" s="4"/>
      <c r="AB295" s="4"/>
      <c r="AC295" s="2"/>
      <c r="AD295" s="2"/>
      <c r="AE295" s="4"/>
      <c r="AF295" s="2"/>
      <c r="AG295" s="2"/>
      <c r="AH295" s="2"/>
      <c r="AI295" s="2"/>
      <c r="AJ295" s="2"/>
      <c r="AK295" s="2"/>
      <c r="AL295" s="5"/>
    </row>
    <row r="296" spans="1:39" x14ac:dyDescent="0.15">
      <c r="A296">
        <v>300</v>
      </c>
      <c r="B296" t="s">
        <v>2363</v>
      </c>
      <c r="C296" s="1" t="s">
        <v>376</v>
      </c>
      <c r="D296" s="4">
        <f t="shared" si="4"/>
        <v>153</v>
      </c>
      <c r="E296" s="27" cm="1">
        <f t="array" ref="E296">(SUMPRODUCT((races!$A$2:$A$30048=A296)*(races!$C$2:$C$30048="Full")*(races!$E$2:$E$30048)))</f>
        <v>2</v>
      </c>
      <c r="F296" s="27">
        <v>0</v>
      </c>
      <c r="G296" s="14">
        <v>0</v>
      </c>
      <c r="H296" s="14">
        <v>0</v>
      </c>
      <c r="I296" s="4"/>
      <c r="J296" s="4">
        <v>3</v>
      </c>
      <c r="K296" s="4">
        <v>3</v>
      </c>
      <c r="L296" s="4">
        <v>5</v>
      </c>
      <c r="M296" s="4"/>
      <c r="N296" s="4">
        <v>13</v>
      </c>
      <c r="O296" s="4">
        <v>15</v>
      </c>
      <c r="P296" s="4">
        <v>16</v>
      </c>
      <c r="Q296" s="4">
        <v>8</v>
      </c>
      <c r="R296" s="4"/>
      <c r="S296" s="4">
        <v>10</v>
      </c>
      <c r="T296" s="4">
        <v>2</v>
      </c>
      <c r="U296" s="4"/>
      <c r="V296" s="4"/>
      <c r="W296" s="4"/>
      <c r="X296" s="4"/>
      <c r="Y296" s="4"/>
      <c r="Z296" s="4">
        <v>5</v>
      </c>
      <c r="AA296" s="4">
        <v>15</v>
      </c>
      <c r="AB296" s="4">
        <v>21</v>
      </c>
      <c r="AC296" s="2">
        <v>17</v>
      </c>
      <c r="AD296" s="2">
        <v>18</v>
      </c>
      <c r="AE296" s="4"/>
      <c r="AF296" s="2"/>
      <c r="AG296" s="2"/>
      <c r="AH296" s="2"/>
      <c r="AI296" s="2"/>
      <c r="AJ296" s="2"/>
      <c r="AK296" s="2"/>
      <c r="AL296" s="5"/>
    </row>
    <row r="297" spans="1:39" x14ac:dyDescent="0.15">
      <c r="A297" s="30"/>
      <c r="B297" t="s">
        <v>2363</v>
      </c>
      <c r="C297" s="1" t="s">
        <v>377</v>
      </c>
      <c r="D297" s="4">
        <f t="shared" si="4"/>
        <v>84</v>
      </c>
      <c r="E297" s="27" cm="1">
        <f t="array" ref="E297">(SUMPRODUCT((races!$A$2:$A$30048=A297)*(races!$C$2:$C$30048="Full")*(races!$E$2:$E$30048)))</f>
        <v>0</v>
      </c>
      <c r="F297" s="27">
        <v>0</v>
      </c>
      <c r="G297" s="14">
        <v>0</v>
      </c>
      <c r="H297" s="14">
        <v>0</v>
      </c>
      <c r="I297" s="4"/>
      <c r="J297" s="4"/>
      <c r="K297" s="4"/>
      <c r="L297" s="4"/>
      <c r="M297" s="4"/>
      <c r="N297" s="4"/>
      <c r="O297" s="4"/>
      <c r="P297" s="4">
        <v>5</v>
      </c>
      <c r="Q297" s="4"/>
      <c r="R297" s="4">
        <v>2</v>
      </c>
      <c r="S297" s="4"/>
      <c r="T297" s="4">
        <v>3</v>
      </c>
      <c r="U297" s="4">
        <v>1</v>
      </c>
      <c r="V297" s="4"/>
      <c r="W297" s="4"/>
      <c r="X297" s="4"/>
      <c r="Y297" s="4">
        <v>1</v>
      </c>
      <c r="Z297" s="4">
        <v>8</v>
      </c>
      <c r="AA297" s="4">
        <v>13</v>
      </c>
      <c r="AB297" s="4">
        <v>19</v>
      </c>
      <c r="AC297" s="2">
        <v>15</v>
      </c>
      <c r="AD297" s="4">
        <v>17</v>
      </c>
      <c r="AE297" s="2"/>
      <c r="AF297" s="2"/>
      <c r="AG297" s="2"/>
      <c r="AH297" s="2"/>
      <c r="AI297" s="2"/>
      <c r="AJ297" s="2"/>
      <c r="AK297" s="2"/>
      <c r="AL297" s="5"/>
    </row>
    <row r="298" spans="1:39" x14ac:dyDescent="0.15">
      <c r="A298" s="30"/>
      <c r="B298" t="s">
        <v>2363</v>
      </c>
      <c r="C298" s="1" t="s">
        <v>378</v>
      </c>
      <c r="D298" s="4">
        <f t="shared" si="4"/>
        <v>3</v>
      </c>
      <c r="E298" s="27" cm="1">
        <f t="array" ref="E298">(SUMPRODUCT((races!$A$2:$A$30048=A298)*(races!$C$2:$C$30048="Full")*(races!$E$2:$E$30048)))</f>
        <v>0</v>
      </c>
      <c r="F298" s="27">
        <v>0</v>
      </c>
      <c r="G298" s="14">
        <v>0</v>
      </c>
      <c r="H298" s="14">
        <v>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>
        <v>3</v>
      </c>
      <c r="AA298" s="4"/>
      <c r="AB298" s="4"/>
      <c r="AC298" s="2"/>
      <c r="AD298" s="4"/>
      <c r="AE298" s="2"/>
      <c r="AF298" s="2"/>
      <c r="AG298" s="2"/>
      <c r="AH298" s="2"/>
      <c r="AI298" s="2"/>
      <c r="AJ298" s="2"/>
      <c r="AK298" s="2"/>
      <c r="AL298" s="5"/>
      <c r="AM298" s="30"/>
    </row>
    <row r="299" spans="1:39" x14ac:dyDescent="0.15">
      <c r="B299" t="s">
        <v>2363</v>
      </c>
      <c r="C299" s="1" t="s">
        <v>379</v>
      </c>
      <c r="D299" s="4">
        <f t="shared" si="4"/>
        <v>4</v>
      </c>
      <c r="E299" s="27" cm="1">
        <f t="array" ref="E299">(SUMPRODUCT((races!$A$2:$A$30048=A299)*(races!$C$2:$C$30048="Full")*(races!$E$2:$E$30048)))</f>
        <v>0</v>
      </c>
      <c r="F299" s="27">
        <v>0</v>
      </c>
      <c r="G299" s="14">
        <v>0</v>
      </c>
      <c r="H299" s="14">
        <v>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2"/>
      <c r="AD299" s="2"/>
      <c r="AE299" s="2"/>
      <c r="AF299" s="2"/>
      <c r="AG299" s="2"/>
      <c r="AH299" s="2"/>
      <c r="AI299" s="2"/>
      <c r="AJ299" s="2"/>
      <c r="AK299" s="4">
        <v>4</v>
      </c>
      <c r="AL299" s="5"/>
      <c r="AM299" s="30"/>
    </row>
    <row r="300" spans="1:39" x14ac:dyDescent="0.15">
      <c r="B300" t="s">
        <v>2363</v>
      </c>
      <c r="C300" s="1" t="s">
        <v>2022</v>
      </c>
      <c r="D300" s="4">
        <f t="shared" si="4"/>
        <v>0</v>
      </c>
      <c r="E300" s="27" cm="1">
        <f t="array" ref="E300">(SUMPRODUCT((races!$A$2:$A$30048=A300)*(races!$C$2:$C$30048="Full")*(races!$E$2:$E$30048)))</f>
        <v>0</v>
      </c>
      <c r="F300" s="27">
        <v>0</v>
      </c>
      <c r="G300" s="14">
        <v>0</v>
      </c>
      <c r="H300" s="14">
        <v>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2"/>
      <c r="AD300" s="2"/>
      <c r="AE300" s="2"/>
      <c r="AF300" s="2"/>
      <c r="AG300" s="2"/>
      <c r="AH300" s="2"/>
      <c r="AI300" s="2"/>
      <c r="AJ300" s="2"/>
      <c r="AK300" s="4"/>
      <c r="AL300" s="5"/>
    </row>
    <row r="301" spans="1:39" x14ac:dyDescent="0.15">
      <c r="B301" t="s">
        <v>2363</v>
      </c>
      <c r="C301" s="1" t="s">
        <v>380</v>
      </c>
      <c r="D301" s="4">
        <f t="shared" si="4"/>
        <v>5</v>
      </c>
      <c r="E301" s="27" cm="1">
        <f t="array" ref="E301">(SUMPRODUCT((races!$A$2:$A$30048=A301)*(races!$C$2:$C$30048="Full")*(races!$E$2:$E$30048)))</f>
        <v>0</v>
      </c>
      <c r="F301" s="27">
        <v>0</v>
      </c>
      <c r="G301" s="14">
        <v>0</v>
      </c>
      <c r="H301" s="14">
        <v>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2"/>
      <c r="AD301" s="4">
        <v>5</v>
      </c>
      <c r="AE301" s="2"/>
      <c r="AF301" s="2"/>
      <c r="AG301" s="2"/>
      <c r="AH301" s="2"/>
      <c r="AI301" s="2"/>
      <c r="AJ301" s="2"/>
      <c r="AK301" s="2"/>
      <c r="AL301" s="5"/>
    </row>
    <row r="302" spans="1:39" x14ac:dyDescent="0.15">
      <c r="B302" t="s">
        <v>2363</v>
      </c>
      <c r="C302" s="1" t="s">
        <v>381</v>
      </c>
      <c r="D302" s="4">
        <f t="shared" si="4"/>
        <v>17</v>
      </c>
      <c r="E302" s="27" cm="1">
        <f t="array" ref="E302">(SUMPRODUCT((races!$A$2:$A$30048=A302)*(races!$C$2:$C$30048="Full")*(races!$E$2:$E$30048)))</f>
        <v>0</v>
      </c>
      <c r="F302" s="27">
        <v>0</v>
      </c>
      <c r="G302" s="14">
        <v>0</v>
      </c>
      <c r="H302" s="14">
        <v>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>
        <v>8</v>
      </c>
      <c r="U302" s="4"/>
      <c r="V302" s="4"/>
      <c r="W302" s="4"/>
      <c r="X302" s="4"/>
      <c r="Y302" s="4"/>
      <c r="Z302" s="4"/>
      <c r="AA302" s="4"/>
      <c r="AB302" s="4">
        <v>6</v>
      </c>
      <c r="AC302" s="2"/>
      <c r="AD302" s="4">
        <v>3</v>
      </c>
      <c r="AE302" s="2"/>
      <c r="AF302" s="2"/>
      <c r="AG302" s="2"/>
      <c r="AH302" s="2"/>
      <c r="AI302" s="2"/>
      <c r="AJ302" s="2"/>
      <c r="AK302" s="2"/>
      <c r="AL302" s="5"/>
    </row>
    <row r="303" spans="1:39" x14ac:dyDescent="0.15">
      <c r="B303" t="s">
        <v>2363</v>
      </c>
      <c r="C303" s="1" t="s">
        <v>1756</v>
      </c>
      <c r="D303" s="4">
        <f t="shared" si="4"/>
        <v>34</v>
      </c>
      <c r="E303" s="27" cm="1">
        <f t="array" ref="E303">(SUMPRODUCT((races!$A$2:$A$30048=A303)*(races!$C$2:$C$30048="Full")*(races!$E$2:$E$30048)))</f>
        <v>0</v>
      </c>
      <c r="F303" s="27">
        <v>0</v>
      </c>
      <c r="G303" s="14">
        <v>0</v>
      </c>
      <c r="H303" s="14">
        <v>0</v>
      </c>
      <c r="I303" s="4"/>
      <c r="J303" s="4"/>
      <c r="K303" s="4"/>
      <c r="L303" s="4"/>
      <c r="M303" s="4"/>
      <c r="N303" s="4"/>
      <c r="O303" s="4"/>
      <c r="P303" s="4"/>
      <c r="Q303" s="4">
        <v>20</v>
      </c>
      <c r="R303" s="4">
        <v>14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2"/>
      <c r="AD303" s="4"/>
      <c r="AE303" s="2"/>
      <c r="AF303" s="2"/>
      <c r="AG303" s="2"/>
      <c r="AH303" s="2"/>
      <c r="AI303" s="2"/>
      <c r="AJ303" s="2"/>
      <c r="AK303" s="2"/>
      <c r="AL303" s="5"/>
    </row>
    <row r="304" spans="1:39" x14ac:dyDescent="0.15">
      <c r="B304" t="s">
        <v>2363</v>
      </c>
      <c r="C304" s="1" t="s">
        <v>201</v>
      </c>
      <c r="D304" s="4">
        <f t="shared" si="4"/>
        <v>8</v>
      </c>
      <c r="E304" s="27" cm="1">
        <f t="array" ref="E304">(SUMPRODUCT((races!$A$2:$A$30048=A304)*(races!$C$2:$C$30048="Full")*(races!$E$2:$E$30048)))</f>
        <v>0</v>
      </c>
      <c r="F304" s="27">
        <v>0</v>
      </c>
      <c r="G304" s="14">
        <v>0</v>
      </c>
      <c r="H304" s="14">
        <v>0</v>
      </c>
      <c r="I304" s="4"/>
      <c r="J304" s="4"/>
      <c r="K304" s="4"/>
      <c r="L304" s="4"/>
      <c r="M304" s="4"/>
      <c r="N304" s="4"/>
      <c r="O304" s="4"/>
      <c r="P304" s="4">
        <v>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2"/>
      <c r="AD304" s="4"/>
      <c r="AE304" s="2"/>
      <c r="AF304" s="2"/>
      <c r="AG304" s="2"/>
      <c r="AH304" s="2"/>
      <c r="AI304" s="2"/>
      <c r="AJ304" s="2"/>
      <c r="AK304" s="2"/>
      <c r="AL304" s="5"/>
    </row>
    <row r="305" spans="2:38" x14ac:dyDescent="0.15">
      <c r="B305" t="s">
        <v>2363</v>
      </c>
      <c r="C305" s="1" t="s">
        <v>202</v>
      </c>
      <c r="D305" s="4">
        <f t="shared" si="4"/>
        <v>1</v>
      </c>
      <c r="E305" s="27" cm="1">
        <f t="array" ref="E305">(SUMPRODUCT((races!$A$2:$A$30048=A305)*(races!$C$2:$C$30048="Full")*(races!$E$2:$E$30048)))</f>
        <v>0</v>
      </c>
      <c r="F305" s="27">
        <v>0</v>
      </c>
      <c r="G305" s="14">
        <v>0</v>
      </c>
      <c r="H305" s="14">
        <v>0</v>
      </c>
      <c r="I305" s="4"/>
      <c r="J305" s="4"/>
      <c r="K305" s="4"/>
      <c r="L305" s="4"/>
      <c r="M305" s="4"/>
      <c r="N305" s="4"/>
      <c r="O305" s="4"/>
      <c r="P305" s="4">
        <v>1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2"/>
      <c r="AD305" s="4"/>
      <c r="AE305" s="2"/>
      <c r="AF305" s="2"/>
      <c r="AG305" s="2"/>
      <c r="AH305" s="2"/>
      <c r="AI305" s="2"/>
      <c r="AJ305" s="2"/>
      <c r="AK305" s="2"/>
      <c r="AL305" s="5"/>
    </row>
    <row r="306" spans="2:38" x14ac:dyDescent="0.15">
      <c r="B306" t="s">
        <v>2363</v>
      </c>
      <c r="C306" s="1" t="s">
        <v>228</v>
      </c>
      <c r="D306" s="4">
        <f t="shared" si="4"/>
        <v>7</v>
      </c>
      <c r="E306" s="27" cm="1">
        <f t="array" ref="E306">(SUMPRODUCT((races!$A$2:$A$30048=A306)*(races!$C$2:$C$30048="Full")*(races!$E$2:$E$30048)))</f>
        <v>0</v>
      </c>
      <c r="F306" s="27">
        <v>0</v>
      </c>
      <c r="G306" s="14">
        <v>0</v>
      </c>
      <c r="H306" s="14">
        <v>0</v>
      </c>
      <c r="I306" s="4"/>
      <c r="J306" s="4"/>
      <c r="K306" s="4"/>
      <c r="L306" s="4"/>
      <c r="M306" s="4"/>
      <c r="N306" s="4"/>
      <c r="O306" s="4">
        <v>3</v>
      </c>
      <c r="P306" s="4">
        <v>4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2"/>
      <c r="AD306" s="4"/>
      <c r="AE306" s="2"/>
      <c r="AF306" s="2"/>
      <c r="AG306" s="2"/>
      <c r="AH306" s="2"/>
      <c r="AI306" s="2"/>
      <c r="AJ306" s="2"/>
      <c r="AK306" s="2"/>
      <c r="AL306" s="5"/>
    </row>
    <row r="307" spans="2:38" x14ac:dyDescent="0.15">
      <c r="B307" t="s">
        <v>2363</v>
      </c>
      <c r="C307" s="1" t="s">
        <v>382</v>
      </c>
      <c r="D307" s="4">
        <f t="shared" si="4"/>
        <v>4</v>
      </c>
      <c r="E307" s="27" cm="1">
        <f t="array" ref="E307">(SUMPRODUCT((races!$A$2:$A$30048=A307)*(races!$C$2:$C$30048="Full")*(races!$E$2:$E$30048)))</f>
        <v>0</v>
      </c>
      <c r="F307" s="27">
        <v>0</v>
      </c>
      <c r="G307" s="14">
        <v>0</v>
      </c>
      <c r="H307" s="14">
        <v>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2"/>
      <c r="AD307" s="2"/>
      <c r="AE307" s="4">
        <v>4</v>
      </c>
      <c r="AF307" s="2"/>
      <c r="AG307" s="2"/>
      <c r="AH307" s="2"/>
      <c r="AI307" s="2"/>
      <c r="AJ307" s="2"/>
      <c r="AK307" s="2"/>
      <c r="AL307" s="5"/>
    </row>
    <row r="308" spans="2:38" x14ac:dyDescent="0.15">
      <c r="B308" t="s">
        <v>2363</v>
      </c>
      <c r="C308" s="1" t="s">
        <v>1607</v>
      </c>
      <c r="D308" s="4">
        <f t="shared" si="4"/>
        <v>2</v>
      </c>
      <c r="E308" s="27" cm="1">
        <f t="array" ref="E308">(SUMPRODUCT((races!$A$2:$A$30048=A308)*(races!$C$2:$C$30048="Full")*(races!$E$2:$E$30048)))</f>
        <v>0</v>
      </c>
      <c r="F308" s="27">
        <v>0</v>
      </c>
      <c r="G308" s="14">
        <v>0</v>
      </c>
      <c r="H308" s="14">
        <v>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>
        <v>2</v>
      </c>
      <c r="U308" s="4"/>
      <c r="V308" s="4"/>
      <c r="W308" s="4"/>
      <c r="X308" s="4"/>
      <c r="Y308" s="4"/>
      <c r="Z308" s="4"/>
      <c r="AA308" s="4"/>
      <c r="AB308" s="4"/>
      <c r="AC308" s="2"/>
      <c r="AD308" s="2"/>
      <c r="AE308" s="4"/>
      <c r="AF308" s="2"/>
      <c r="AG308" s="2"/>
      <c r="AH308" s="2"/>
      <c r="AI308" s="2"/>
      <c r="AJ308" s="2"/>
      <c r="AK308" s="2"/>
      <c r="AL308" s="5"/>
    </row>
    <row r="309" spans="2:38" x14ac:dyDescent="0.15">
      <c r="B309" t="s">
        <v>2363</v>
      </c>
      <c r="C309" s="1" t="s">
        <v>1743</v>
      </c>
      <c r="D309" s="4">
        <f t="shared" si="4"/>
        <v>5</v>
      </c>
      <c r="E309" s="27" cm="1">
        <f t="array" ref="E309">(SUMPRODUCT((races!$A$2:$A$30048=A309)*(races!$C$2:$C$30048="Full")*(races!$E$2:$E$30048)))</f>
        <v>0</v>
      </c>
      <c r="F309" s="27">
        <v>0</v>
      </c>
      <c r="G309" s="14">
        <v>0</v>
      </c>
      <c r="H309" s="14">
        <v>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>
        <v>5</v>
      </c>
      <c r="T309" s="4"/>
      <c r="U309" s="4"/>
      <c r="V309" s="4"/>
      <c r="W309" s="4"/>
      <c r="X309" s="4"/>
      <c r="Y309" s="4"/>
      <c r="Z309" s="4"/>
      <c r="AA309" s="4"/>
      <c r="AB309" s="4"/>
      <c r="AC309" s="2"/>
      <c r="AD309" s="2"/>
      <c r="AE309" s="4"/>
      <c r="AF309" s="2"/>
      <c r="AG309" s="2"/>
      <c r="AH309" s="2"/>
      <c r="AI309" s="2"/>
      <c r="AJ309" s="2"/>
      <c r="AK309" s="2"/>
      <c r="AL309" s="5"/>
    </row>
    <row r="310" spans="2:38" x14ac:dyDescent="0.15">
      <c r="B310" t="s">
        <v>2363</v>
      </c>
      <c r="C310" s="1" t="s">
        <v>2202</v>
      </c>
      <c r="D310" s="4">
        <f t="shared" si="4"/>
        <v>23</v>
      </c>
      <c r="E310" s="27" cm="1">
        <f t="array" ref="E310">(SUMPRODUCT((races!$A$2:$A$30048=A310)*(races!$C$2:$C$30048="Full")*(races!$E$2:$E$30048)))</f>
        <v>0</v>
      </c>
      <c r="F310" s="27">
        <v>0</v>
      </c>
      <c r="G310" s="14">
        <v>0</v>
      </c>
      <c r="H310" s="14">
        <v>0</v>
      </c>
      <c r="I310" s="4">
        <v>2</v>
      </c>
      <c r="J310" s="4">
        <v>21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2"/>
      <c r="AD310" s="4"/>
      <c r="AE310" s="2"/>
      <c r="AF310" s="2"/>
      <c r="AG310" s="2"/>
      <c r="AH310" s="2"/>
      <c r="AI310" s="2"/>
      <c r="AJ310" s="2"/>
      <c r="AK310" s="2"/>
      <c r="AL310" s="5"/>
    </row>
    <row r="311" spans="2:38" x14ac:dyDescent="0.15">
      <c r="B311" t="s">
        <v>2363</v>
      </c>
      <c r="C311" s="1" t="s">
        <v>383</v>
      </c>
      <c r="D311" s="4">
        <f t="shared" si="4"/>
        <v>1</v>
      </c>
      <c r="E311" s="27" cm="1">
        <f t="array" ref="E311">(SUMPRODUCT((races!$A$2:$A$30048=A311)*(races!$C$2:$C$30048="Full")*(races!$E$2:$E$30048)))</f>
        <v>0</v>
      </c>
      <c r="F311" s="27">
        <v>0</v>
      </c>
      <c r="G311" s="14">
        <v>0</v>
      </c>
      <c r="H311" s="14">
        <v>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>
        <v>1</v>
      </c>
      <c r="AA311" s="4"/>
      <c r="AB311" s="4"/>
      <c r="AC311" s="2"/>
      <c r="AD311" s="2"/>
      <c r="AE311" s="4"/>
      <c r="AF311" s="2"/>
      <c r="AG311" s="2"/>
      <c r="AH311" s="2"/>
      <c r="AI311" s="2"/>
      <c r="AJ311" s="2"/>
      <c r="AK311" s="2"/>
      <c r="AL311" s="5"/>
    </row>
    <row r="312" spans="2:38" x14ac:dyDescent="0.15">
      <c r="B312" t="s">
        <v>2363</v>
      </c>
      <c r="C312" s="1" t="s">
        <v>384</v>
      </c>
      <c r="D312" s="4">
        <f t="shared" si="4"/>
        <v>1</v>
      </c>
      <c r="E312" s="27" cm="1">
        <f t="array" ref="E312">(SUMPRODUCT((races!$A$2:$A$30048=A312)*(races!$C$2:$C$30048="Full")*(races!$E$2:$E$30048)))</f>
        <v>0</v>
      </c>
      <c r="F312" s="27">
        <v>0</v>
      </c>
      <c r="G312" s="14">
        <v>0</v>
      </c>
      <c r="H312" s="14">
        <v>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>
        <v>1</v>
      </c>
      <c r="AC312" s="2"/>
      <c r="AD312" s="2"/>
      <c r="AE312" s="4"/>
      <c r="AF312" s="2"/>
      <c r="AG312" s="2"/>
      <c r="AH312" s="2"/>
      <c r="AI312" s="2"/>
      <c r="AJ312" s="2"/>
      <c r="AK312" s="2"/>
      <c r="AL312" s="5"/>
    </row>
    <row r="313" spans="2:38" x14ac:dyDescent="0.15">
      <c r="B313" t="s">
        <v>2363</v>
      </c>
      <c r="C313" s="1" t="s">
        <v>385</v>
      </c>
      <c r="D313" s="4">
        <f t="shared" si="4"/>
        <v>1</v>
      </c>
      <c r="E313" s="27" cm="1">
        <f t="array" ref="E313">(SUMPRODUCT((races!$A$2:$A$30048=A313)*(races!$C$2:$C$30048="Full")*(races!$E$2:$E$30048)))</f>
        <v>0</v>
      </c>
      <c r="F313" s="27">
        <v>0</v>
      </c>
      <c r="G313" s="14">
        <v>0</v>
      </c>
      <c r="H313" s="14">
        <v>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>
        <v>1</v>
      </c>
      <c r="AB313" s="4"/>
      <c r="AC313" s="2"/>
      <c r="AD313" s="2"/>
      <c r="AE313" s="4"/>
      <c r="AF313" s="2"/>
      <c r="AG313" s="2"/>
      <c r="AH313" s="2"/>
      <c r="AI313" s="2"/>
      <c r="AJ313" s="2"/>
      <c r="AK313" s="2"/>
      <c r="AL313" s="5"/>
    </row>
    <row r="314" spans="2:38" x14ac:dyDescent="0.15">
      <c r="B314" t="s">
        <v>2363</v>
      </c>
      <c r="C314" s="1" t="s">
        <v>386</v>
      </c>
      <c r="D314" s="4">
        <f t="shared" si="4"/>
        <v>10</v>
      </c>
      <c r="E314" s="27" cm="1">
        <f t="array" ref="E314">(SUMPRODUCT((races!$A$2:$A$30048=A314)*(races!$C$2:$C$30048="Full")*(races!$E$2:$E$30048)))</f>
        <v>0</v>
      </c>
      <c r="F314" s="27">
        <v>0</v>
      </c>
      <c r="G314" s="14">
        <v>0</v>
      </c>
      <c r="H314" s="14">
        <v>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2"/>
      <c r="AD314" s="2"/>
      <c r="AE314" s="2"/>
      <c r="AF314" s="2"/>
      <c r="AG314" s="2"/>
      <c r="AH314" s="4">
        <v>10</v>
      </c>
      <c r="AI314" s="2"/>
      <c r="AJ314" s="2"/>
      <c r="AK314" s="2"/>
      <c r="AL314" s="5"/>
    </row>
    <row r="315" spans="2:38" x14ac:dyDescent="0.15">
      <c r="B315" t="s">
        <v>2363</v>
      </c>
      <c r="C315" s="1" t="s">
        <v>387</v>
      </c>
      <c r="D315" s="4">
        <f t="shared" si="4"/>
        <v>11</v>
      </c>
      <c r="E315" s="27" cm="1">
        <f t="array" ref="E315">(SUMPRODUCT((races!$A$2:$A$30048=A315)*(races!$C$2:$C$30048="Full")*(races!$E$2:$E$30048)))</f>
        <v>0</v>
      </c>
      <c r="F315" s="27">
        <v>0</v>
      </c>
      <c r="G315" s="14">
        <v>0</v>
      </c>
      <c r="H315" s="14">
        <v>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2"/>
      <c r="AD315" s="2"/>
      <c r="AE315" s="2"/>
      <c r="AF315" s="2"/>
      <c r="AG315" s="2"/>
      <c r="AH315" s="4">
        <v>11</v>
      </c>
      <c r="AI315" s="2"/>
      <c r="AJ315" s="2"/>
      <c r="AK315" s="2"/>
      <c r="AL315" s="5"/>
    </row>
    <row r="316" spans="2:38" x14ac:dyDescent="0.15">
      <c r="B316" t="s">
        <v>2363</v>
      </c>
      <c r="C316" s="1" t="s">
        <v>388</v>
      </c>
      <c r="D316" s="4">
        <f t="shared" si="4"/>
        <v>14</v>
      </c>
      <c r="E316" s="27" cm="1">
        <f t="array" ref="E316">(SUMPRODUCT((races!$A$2:$A$30048=A316)*(races!$C$2:$C$30048="Full")*(races!$E$2:$E$30048)))</f>
        <v>0</v>
      </c>
      <c r="F316" s="27">
        <v>0</v>
      </c>
      <c r="G316" s="14">
        <v>0</v>
      </c>
      <c r="H316" s="14">
        <v>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2"/>
      <c r="AD316" s="2"/>
      <c r="AE316" s="2"/>
      <c r="AF316" s="2"/>
      <c r="AG316" s="2"/>
      <c r="AH316" s="4">
        <v>14</v>
      </c>
      <c r="AI316" s="2"/>
      <c r="AJ316" s="2"/>
      <c r="AK316" s="2"/>
      <c r="AL316" s="5"/>
    </row>
    <row r="317" spans="2:38" x14ac:dyDescent="0.15">
      <c r="B317" t="s">
        <v>2363</v>
      </c>
      <c r="C317" s="1" t="s">
        <v>1914</v>
      </c>
      <c r="D317" s="4">
        <f t="shared" si="4"/>
        <v>8</v>
      </c>
      <c r="E317" s="27" cm="1">
        <f t="array" ref="E317">(SUMPRODUCT((races!$A$2:$A$30048=A317)*(races!$C$2:$C$30048="Full")*(races!$E$2:$E$30048)))</f>
        <v>0</v>
      </c>
      <c r="F317" s="27">
        <v>0</v>
      </c>
      <c r="G317" s="14">
        <v>0</v>
      </c>
      <c r="H317" s="14">
        <v>0</v>
      </c>
      <c r="I317" s="4"/>
      <c r="J317" s="4"/>
      <c r="K317" s="4"/>
      <c r="L317" s="4"/>
      <c r="M317" s="4"/>
      <c r="N317" s="4">
        <v>8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2"/>
      <c r="AD317" s="2"/>
      <c r="AE317" s="2"/>
      <c r="AF317" s="2"/>
      <c r="AG317" s="2"/>
      <c r="AH317" s="4"/>
      <c r="AI317" s="2"/>
      <c r="AJ317" s="2"/>
      <c r="AK317" s="2"/>
      <c r="AL317" s="5"/>
    </row>
    <row r="318" spans="2:38" x14ac:dyDescent="0.15">
      <c r="B318" t="s">
        <v>2363</v>
      </c>
      <c r="C318" s="1" t="s">
        <v>1608</v>
      </c>
      <c r="D318" s="4">
        <f t="shared" si="4"/>
        <v>11</v>
      </c>
      <c r="E318" s="27" cm="1">
        <f t="array" ref="E318">(SUMPRODUCT((races!$A$2:$A$30048=A318)*(races!$C$2:$C$30048="Full")*(races!$E$2:$E$30048)))</f>
        <v>0</v>
      </c>
      <c r="F318" s="27">
        <v>0</v>
      </c>
      <c r="G318" s="14">
        <v>0</v>
      </c>
      <c r="H318" s="14">
        <v>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10</v>
      </c>
      <c r="U318" s="4"/>
      <c r="V318" s="4"/>
      <c r="W318" s="4"/>
      <c r="X318" s="4"/>
      <c r="Y318" s="4"/>
      <c r="Z318" s="4"/>
      <c r="AA318" s="4"/>
      <c r="AB318" s="4"/>
      <c r="AC318" s="2"/>
      <c r="AD318" s="2"/>
      <c r="AE318" s="2"/>
      <c r="AF318" s="2"/>
      <c r="AG318" s="2"/>
      <c r="AH318" s="4"/>
      <c r="AI318" s="2"/>
      <c r="AJ318" s="2"/>
      <c r="AK318" s="2"/>
      <c r="AL318" s="5"/>
    </row>
    <row r="319" spans="2:38" x14ac:dyDescent="0.15">
      <c r="B319" t="s">
        <v>2363</v>
      </c>
      <c r="C319" s="1" t="s">
        <v>391</v>
      </c>
      <c r="D319" s="4">
        <f t="shared" si="4"/>
        <v>1</v>
      </c>
      <c r="E319" s="27" cm="1">
        <f t="array" ref="E319">(SUMPRODUCT((races!$A$2:$A$30048=A319)*(races!$C$2:$C$30048="Full")*(races!$E$2:$E$30048)))</f>
        <v>0</v>
      </c>
      <c r="F319" s="27">
        <v>0</v>
      </c>
      <c r="G319" s="14">
        <v>0</v>
      </c>
      <c r="H319" s="14">
        <v>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2"/>
      <c r="AD319" s="2"/>
      <c r="AE319" s="2"/>
      <c r="AF319" s="2"/>
      <c r="AG319" s="2"/>
      <c r="AH319" s="2"/>
      <c r="AI319" s="2"/>
      <c r="AJ319" s="2"/>
      <c r="AK319" s="4">
        <v>1</v>
      </c>
      <c r="AL319" s="5"/>
    </row>
    <row r="320" spans="2:38" x14ac:dyDescent="0.15">
      <c r="B320" t="s">
        <v>2363</v>
      </c>
      <c r="C320" s="1" t="s">
        <v>389</v>
      </c>
      <c r="D320" s="4">
        <f t="shared" si="4"/>
        <v>2</v>
      </c>
      <c r="E320" s="27" cm="1">
        <f t="array" ref="E320">(SUMPRODUCT((races!$A$2:$A$30048=A320)*(races!$C$2:$C$30048="Full")*(races!$E$2:$E$30048)))</f>
        <v>0</v>
      </c>
      <c r="F320" s="27">
        <v>0</v>
      </c>
      <c r="G320" s="14">
        <v>0</v>
      </c>
      <c r="H320" s="14">
        <v>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2"/>
      <c r="AD320" s="2"/>
      <c r="AE320" s="2"/>
      <c r="AF320" s="4">
        <v>2</v>
      </c>
      <c r="AG320" s="2"/>
      <c r="AH320" s="2"/>
      <c r="AI320" s="2"/>
      <c r="AJ320" s="2"/>
      <c r="AK320" s="2"/>
      <c r="AL320" s="5"/>
    </row>
    <row r="321" spans="1:38" x14ac:dyDescent="0.15">
      <c r="B321" t="s">
        <v>2363</v>
      </c>
      <c r="C321" s="1" t="s">
        <v>1369</v>
      </c>
      <c r="D321" s="4">
        <f t="shared" si="4"/>
        <v>1</v>
      </c>
      <c r="E321" s="27" cm="1">
        <f t="array" ref="E321">(SUMPRODUCT((races!$A$2:$A$30048=A321)*(races!$C$2:$C$30048="Full")*(races!$E$2:$E$30048)))</f>
        <v>0</v>
      </c>
      <c r="F321" s="27">
        <v>0</v>
      </c>
      <c r="G321" s="14">
        <v>0</v>
      </c>
      <c r="H321" s="14">
        <v>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>
        <v>1</v>
      </c>
      <c r="X321" s="4"/>
      <c r="Y321" s="4"/>
      <c r="Z321" s="4"/>
      <c r="AA321" s="4"/>
      <c r="AB321" s="4"/>
      <c r="AC321" s="2"/>
      <c r="AD321" s="2"/>
      <c r="AE321" s="2"/>
      <c r="AF321" s="2"/>
      <c r="AG321" s="2"/>
      <c r="AH321" s="2"/>
      <c r="AI321" s="2"/>
      <c r="AJ321" s="2"/>
      <c r="AK321" s="4"/>
      <c r="AL321" s="5"/>
    </row>
    <row r="322" spans="1:38" x14ac:dyDescent="0.15">
      <c r="B322" t="s">
        <v>2363</v>
      </c>
      <c r="C322" s="1" t="s">
        <v>392</v>
      </c>
      <c r="D322" s="4">
        <f t="shared" ref="D322:D385" si="5">SUM(E322:AL322)</f>
        <v>9</v>
      </c>
      <c r="E322" s="27" cm="1">
        <f t="array" ref="E322">(SUMPRODUCT((races!$A$2:$A$30048=A322)*(races!$C$2:$C$30048="Full")*(races!$E$2:$E$30048)))</f>
        <v>0</v>
      </c>
      <c r="F322" s="27">
        <v>0</v>
      </c>
      <c r="G322" s="14">
        <v>0</v>
      </c>
      <c r="H322" s="14">
        <v>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>
        <v>7</v>
      </c>
      <c r="X322" s="4"/>
      <c r="Y322" s="4"/>
      <c r="Z322" s="4"/>
      <c r="AA322" s="4">
        <v>2</v>
      </c>
      <c r="AB322" s="4"/>
      <c r="AC322" s="2"/>
      <c r="AD322" s="2"/>
      <c r="AE322" s="2"/>
      <c r="AF322" s="2"/>
      <c r="AG322" s="2"/>
      <c r="AH322" s="2"/>
      <c r="AI322" s="2"/>
      <c r="AJ322" s="2"/>
      <c r="AK322" s="4"/>
      <c r="AL322" s="5"/>
    </row>
    <row r="323" spans="1:38" x14ac:dyDescent="0.15">
      <c r="B323" t="s">
        <v>2363</v>
      </c>
      <c r="C323" s="1" t="s">
        <v>393</v>
      </c>
      <c r="D323" s="4">
        <f t="shared" si="5"/>
        <v>158</v>
      </c>
      <c r="E323" s="27" cm="1">
        <f t="array" ref="E323">(SUMPRODUCT((races!$A$2:$A$30048=A323)*(races!$C$2:$C$30048="Full")*(races!$E$2:$E$30048)))</f>
        <v>0</v>
      </c>
      <c r="F323" s="27">
        <v>0</v>
      </c>
      <c r="G323" s="14">
        <v>0</v>
      </c>
      <c r="H323" s="14">
        <v>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>
        <v>4</v>
      </c>
      <c r="V323" s="4">
        <v>8</v>
      </c>
      <c r="W323" s="4">
        <v>21</v>
      </c>
      <c r="X323" s="4">
        <v>15</v>
      </c>
      <c r="Y323" s="4">
        <v>18</v>
      </c>
      <c r="Z323" s="4">
        <v>17</v>
      </c>
      <c r="AA323" s="4">
        <v>22</v>
      </c>
      <c r="AB323" s="4">
        <v>20</v>
      </c>
      <c r="AC323" s="2">
        <v>19</v>
      </c>
      <c r="AD323" s="2">
        <v>14</v>
      </c>
      <c r="AE323" s="2"/>
      <c r="AF323" s="2"/>
      <c r="AG323" s="2"/>
      <c r="AH323" s="2"/>
      <c r="AI323" s="2"/>
      <c r="AJ323" s="2"/>
      <c r="AK323" s="4"/>
      <c r="AL323" s="5"/>
    </row>
    <row r="324" spans="1:38" x14ac:dyDescent="0.15">
      <c r="B324" t="s">
        <v>2363</v>
      </c>
      <c r="C324" s="1" t="s">
        <v>390</v>
      </c>
      <c r="D324" s="4">
        <f t="shared" si="5"/>
        <v>4</v>
      </c>
      <c r="E324" s="27" cm="1">
        <f t="array" ref="E324">(SUMPRODUCT((races!$A$2:$A$30048=A324)*(races!$C$2:$C$30048="Full")*(races!$E$2:$E$30048)))</f>
        <v>0</v>
      </c>
      <c r="F324" s="27">
        <v>0</v>
      </c>
      <c r="G324" s="14">
        <v>0</v>
      </c>
      <c r="H324" s="14">
        <v>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2"/>
      <c r="AD324" s="2"/>
      <c r="AE324" s="2"/>
      <c r="AF324" s="2"/>
      <c r="AG324" s="2"/>
      <c r="AH324" s="2"/>
      <c r="AI324" s="4">
        <v>3</v>
      </c>
      <c r="AJ324" s="2"/>
      <c r="AK324" s="4">
        <v>1</v>
      </c>
      <c r="AL324" s="5"/>
    </row>
    <row r="325" spans="1:38" x14ac:dyDescent="0.15">
      <c r="A325">
        <v>103</v>
      </c>
      <c r="B325" t="s">
        <v>2363</v>
      </c>
      <c r="C325" s="1" t="s">
        <v>2203</v>
      </c>
      <c r="D325" s="4">
        <f t="shared" si="5"/>
        <v>14</v>
      </c>
      <c r="E325" s="27" cm="1">
        <f t="array" ref="E325">(SUMPRODUCT((races!$A$2:$A$30048=A325)*(races!$C$2:$C$30048="Full")*(races!$E$2:$E$30048)))</f>
        <v>0</v>
      </c>
      <c r="F325" s="27">
        <v>0</v>
      </c>
      <c r="G325" s="14">
        <v>0</v>
      </c>
      <c r="H325" s="14">
        <v>6</v>
      </c>
      <c r="I325" s="4">
        <v>4</v>
      </c>
      <c r="J325" s="4">
        <v>4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2"/>
      <c r="AD325" s="2"/>
      <c r="AE325" s="2"/>
      <c r="AF325" s="2"/>
      <c r="AG325" s="2"/>
      <c r="AH325" s="2"/>
      <c r="AI325" s="4"/>
      <c r="AJ325" s="2"/>
      <c r="AK325" s="4"/>
      <c r="AL325" s="5"/>
    </row>
    <row r="326" spans="1:38" x14ac:dyDescent="0.15">
      <c r="A326">
        <v>188</v>
      </c>
      <c r="B326" t="s">
        <v>2363</v>
      </c>
      <c r="C326" s="1" t="s">
        <v>394</v>
      </c>
      <c r="D326" s="4">
        <f t="shared" si="5"/>
        <v>236</v>
      </c>
      <c r="E326" s="27" cm="1">
        <f t="array" ref="E326">(SUMPRODUCT((races!$A$2:$A$30048=A326)*(races!$C$2:$C$30048="Full")*(races!$E$2:$E$30048)))</f>
        <v>0</v>
      </c>
      <c r="F326" s="27">
        <v>0</v>
      </c>
      <c r="G326" s="14">
        <v>4</v>
      </c>
      <c r="H326" s="14">
        <v>0</v>
      </c>
      <c r="I326" s="4"/>
      <c r="J326" s="4">
        <v>3</v>
      </c>
      <c r="K326" s="4">
        <v>9</v>
      </c>
      <c r="L326" s="4"/>
      <c r="M326" s="4">
        <v>10</v>
      </c>
      <c r="N326" s="4">
        <v>13</v>
      </c>
      <c r="O326" s="4"/>
      <c r="P326" s="4">
        <v>4</v>
      </c>
      <c r="Q326" s="4">
        <v>4</v>
      </c>
      <c r="R326" s="4"/>
      <c r="S326" s="4">
        <v>4</v>
      </c>
      <c r="T326" s="4">
        <v>4</v>
      </c>
      <c r="U326" s="4">
        <v>11</v>
      </c>
      <c r="V326" s="4">
        <v>14</v>
      </c>
      <c r="W326" s="4">
        <v>22</v>
      </c>
      <c r="X326" s="4">
        <v>18</v>
      </c>
      <c r="Y326" s="4">
        <v>15</v>
      </c>
      <c r="Z326" s="4">
        <v>17</v>
      </c>
      <c r="AA326" s="4">
        <v>20</v>
      </c>
      <c r="AB326" s="4">
        <v>13</v>
      </c>
      <c r="AC326" s="2">
        <v>14</v>
      </c>
      <c r="AD326" s="4">
        <v>9</v>
      </c>
      <c r="AE326" s="4">
        <v>4</v>
      </c>
      <c r="AF326" s="4">
        <v>9</v>
      </c>
      <c r="AG326" s="4">
        <v>8</v>
      </c>
      <c r="AH326" s="4">
        <v>7</v>
      </c>
      <c r="AI326" s="2"/>
      <c r="AJ326" s="2"/>
      <c r="AK326" s="2"/>
      <c r="AL326" s="30"/>
    </row>
    <row r="327" spans="1:38" x14ac:dyDescent="0.15">
      <c r="A327">
        <v>158</v>
      </c>
      <c r="B327" t="s">
        <v>2363</v>
      </c>
      <c r="C327" s="1" t="s">
        <v>2402</v>
      </c>
      <c r="D327" s="4">
        <f t="shared" si="5"/>
        <v>0</v>
      </c>
      <c r="E327" s="27" cm="1">
        <f t="array" ref="E327">(SUMPRODUCT((races!$A$2:$A$30048=A327)*(races!$C$2:$C$30048="Full")*(races!$E$2:$E$30048)))</f>
        <v>0</v>
      </c>
      <c r="F327" s="27">
        <v>0</v>
      </c>
      <c r="G327" s="14">
        <v>0</v>
      </c>
      <c r="H327" s="14">
        <v>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2"/>
      <c r="AD327" s="4"/>
      <c r="AE327" s="4"/>
      <c r="AF327" s="4"/>
      <c r="AG327" s="4"/>
      <c r="AH327" s="4"/>
      <c r="AI327" s="2"/>
      <c r="AJ327" s="2"/>
      <c r="AK327" s="2"/>
      <c r="AL327" s="5"/>
    </row>
    <row r="328" spans="1:38" x14ac:dyDescent="0.15">
      <c r="B328" t="s">
        <v>2363</v>
      </c>
      <c r="C328" s="1" t="s">
        <v>2480</v>
      </c>
      <c r="D328" s="4">
        <f t="shared" si="5"/>
        <v>0</v>
      </c>
      <c r="E328" s="27" cm="1">
        <f t="array" ref="E328">(SUMPRODUCT((races!$A$2:$A$30048=A328)*(races!$C$2:$C$30048="Full")*(races!$E$2:$E$30048)))</f>
        <v>0</v>
      </c>
      <c r="F328" s="27">
        <v>0</v>
      </c>
      <c r="G328" s="14">
        <v>0</v>
      </c>
      <c r="H328" s="1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5"/>
    </row>
    <row r="329" spans="1:38" x14ac:dyDescent="0.15">
      <c r="B329" t="s">
        <v>2363</v>
      </c>
      <c r="C329" s="1" t="s">
        <v>395</v>
      </c>
      <c r="D329" s="4">
        <f t="shared" si="5"/>
        <v>2</v>
      </c>
      <c r="E329" s="27" cm="1">
        <f t="array" ref="E329">(SUMPRODUCT((races!$A$2:$A$30048=A329)*(races!$C$2:$C$30048="Full")*(races!$E$2:$E$30048)))</f>
        <v>0</v>
      </c>
      <c r="F329" s="27">
        <v>0</v>
      </c>
      <c r="G329" s="14">
        <v>0</v>
      </c>
      <c r="H329" s="14">
        <v>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2"/>
      <c r="AD329" s="2"/>
      <c r="AE329" s="2"/>
      <c r="AF329" s="4">
        <v>2</v>
      </c>
      <c r="AG329" s="2"/>
      <c r="AH329" s="2"/>
      <c r="AI329" s="2"/>
      <c r="AJ329" s="2"/>
      <c r="AK329" s="2"/>
      <c r="AL329" s="5"/>
    </row>
    <row r="330" spans="1:38" x14ac:dyDescent="0.15">
      <c r="B330" t="s">
        <v>2363</v>
      </c>
      <c r="C330" s="1" t="s">
        <v>396</v>
      </c>
      <c r="D330" s="4">
        <f t="shared" si="5"/>
        <v>5</v>
      </c>
      <c r="E330" s="27" cm="1">
        <f t="array" ref="E330">(SUMPRODUCT((races!$A$2:$A$30048=A330)*(races!$C$2:$C$30048="Full")*(races!$E$2:$E$30048)))</f>
        <v>0</v>
      </c>
      <c r="F330" s="27">
        <v>0</v>
      </c>
      <c r="G330" s="14">
        <v>0</v>
      </c>
      <c r="H330" s="14">
        <v>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>
        <v>3</v>
      </c>
      <c r="AC330" s="2">
        <v>1</v>
      </c>
      <c r="AD330" s="2"/>
      <c r="AE330" s="4">
        <v>1</v>
      </c>
      <c r="AF330" s="2"/>
      <c r="AG330" s="2"/>
      <c r="AH330" s="2"/>
      <c r="AI330" s="2"/>
      <c r="AJ330" s="2"/>
      <c r="AK330" s="2"/>
      <c r="AL330" s="5"/>
    </row>
    <row r="331" spans="1:38" x14ac:dyDescent="0.15">
      <c r="B331" t="s">
        <v>2363</v>
      </c>
      <c r="C331" s="1" t="s">
        <v>1288</v>
      </c>
      <c r="D331" s="4">
        <f t="shared" si="5"/>
        <v>41</v>
      </c>
      <c r="E331" s="27" cm="1">
        <f t="array" ref="E331">(SUMPRODUCT((races!$A$2:$A$30048=A331)*(races!$C$2:$C$30048="Full")*(races!$E$2:$E$30048)))</f>
        <v>0</v>
      </c>
      <c r="F331" s="27">
        <v>0</v>
      </c>
      <c r="G331" s="14">
        <v>0</v>
      </c>
      <c r="H331" s="14">
        <v>0</v>
      </c>
      <c r="I331" s="4"/>
      <c r="J331" s="4"/>
      <c r="K331" s="4"/>
      <c r="L331" s="4"/>
      <c r="M331" s="4"/>
      <c r="N331" s="4"/>
      <c r="O331" s="4"/>
      <c r="P331" s="4"/>
      <c r="Q331" s="4"/>
      <c r="R331" s="4">
        <v>1</v>
      </c>
      <c r="S331" s="4">
        <v>1</v>
      </c>
      <c r="T331" s="4">
        <v>2</v>
      </c>
      <c r="U331" s="4">
        <v>16</v>
      </c>
      <c r="V331" s="4">
        <v>5</v>
      </c>
      <c r="W331" s="4">
        <v>8</v>
      </c>
      <c r="X331" s="4">
        <v>8</v>
      </c>
      <c r="Y331" s="4"/>
      <c r="Z331" s="4"/>
      <c r="AA331" s="4"/>
      <c r="AB331" s="4"/>
      <c r="AC331" s="2"/>
      <c r="AD331" s="2"/>
      <c r="AE331" s="4"/>
      <c r="AF331" s="2"/>
      <c r="AG331" s="2"/>
      <c r="AH331" s="2"/>
      <c r="AI331" s="2"/>
      <c r="AJ331" s="2"/>
      <c r="AK331" s="2"/>
      <c r="AL331" s="5"/>
    </row>
    <row r="332" spans="1:38" x14ac:dyDescent="0.15">
      <c r="A332">
        <v>169</v>
      </c>
      <c r="B332" t="s">
        <v>2363</v>
      </c>
      <c r="C332" s="1" t="s">
        <v>2204</v>
      </c>
      <c r="D332" s="4">
        <f t="shared" si="5"/>
        <v>5</v>
      </c>
      <c r="E332" s="27" cm="1">
        <f t="array" ref="E332">(SUMPRODUCT((races!$A$2:$A$30048=A332)*(races!$C$2:$C$30048="Full")*(races!$E$2:$E$30048)))</f>
        <v>0</v>
      </c>
      <c r="F332" s="27">
        <v>0</v>
      </c>
      <c r="G332" s="14">
        <v>0</v>
      </c>
      <c r="H332" s="14">
        <v>1</v>
      </c>
      <c r="I332" s="4"/>
      <c r="J332" s="4">
        <v>4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2"/>
      <c r="AD332" s="2"/>
      <c r="AE332" s="4"/>
      <c r="AF332" s="2"/>
      <c r="AG332" s="2"/>
      <c r="AH332" s="2"/>
      <c r="AI332" s="2"/>
      <c r="AJ332" s="2"/>
      <c r="AK332" s="2"/>
      <c r="AL332" s="5"/>
    </row>
    <row r="333" spans="1:38" x14ac:dyDescent="0.15">
      <c r="B333" t="s">
        <v>2363</v>
      </c>
      <c r="C333" s="1" t="s">
        <v>2023</v>
      </c>
      <c r="D333" s="4">
        <f t="shared" si="5"/>
        <v>2</v>
      </c>
      <c r="E333" s="27" cm="1">
        <f t="array" ref="E333">(SUMPRODUCT((races!$A$2:$A$30048=A333)*(races!$C$2:$C$30048="Full")*(races!$E$2:$E$30048)))</f>
        <v>0</v>
      </c>
      <c r="F333" s="27">
        <v>0</v>
      </c>
      <c r="G333" s="14">
        <v>0</v>
      </c>
      <c r="H333" s="14">
        <v>0</v>
      </c>
      <c r="I333" s="4"/>
      <c r="J333" s="4"/>
      <c r="K333" s="4"/>
      <c r="L333" s="4"/>
      <c r="M333" s="4">
        <v>2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2"/>
      <c r="AD333" s="2"/>
      <c r="AE333" s="4"/>
      <c r="AF333" s="2"/>
      <c r="AG333" s="2"/>
      <c r="AH333" s="2"/>
      <c r="AI333" s="2"/>
      <c r="AJ333" s="2"/>
      <c r="AK333" s="2"/>
      <c r="AL333" s="5"/>
    </row>
    <row r="334" spans="1:38" x14ac:dyDescent="0.15">
      <c r="B334" t="s">
        <v>2363</v>
      </c>
      <c r="C334" s="1" t="s">
        <v>400</v>
      </c>
      <c r="D334" s="4">
        <f t="shared" si="5"/>
        <v>2</v>
      </c>
      <c r="E334" s="27" cm="1">
        <f t="array" ref="E334">(SUMPRODUCT((races!$A$2:$A$30048=A334)*(races!$C$2:$C$30048="Full")*(races!$E$2:$E$30048)))</f>
        <v>0</v>
      </c>
      <c r="F334" s="27">
        <v>0</v>
      </c>
      <c r="G334" s="14">
        <v>0</v>
      </c>
      <c r="H334" s="14">
        <v>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>
        <v>2</v>
      </c>
      <c r="AB334" s="4"/>
      <c r="AC334" s="2"/>
      <c r="AD334" s="4"/>
      <c r="AE334" s="2"/>
      <c r="AF334" s="2"/>
      <c r="AG334" s="2"/>
      <c r="AH334" s="2"/>
      <c r="AI334" s="2"/>
      <c r="AJ334" s="2"/>
      <c r="AK334" s="2"/>
      <c r="AL334" s="5"/>
    </row>
    <row r="335" spans="1:38" x14ac:dyDescent="0.15">
      <c r="B335" t="s">
        <v>2363</v>
      </c>
      <c r="C335" s="1" t="s">
        <v>397</v>
      </c>
      <c r="D335" s="4">
        <f t="shared" si="5"/>
        <v>2</v>
      </c>
      <c r="E335" s="27" cm="1">
        <f t="array" ref="E335">(SUMPRODUCT((races!$A$2:$A$30048=A335)*(races!$C$2:$C$30048="Full")*(races!$E$2:$E$30048)))</f>
        <v>0</v>
      </c>
      <c r="F335" s="27">
        <v>0</v>
      </c>
      <c r="G335" s="14">
        <v>0</v>
      </c>
      <c r="H335" s="14">
        <v>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2"/>
      <c r="AD335" s="4">
        <v>2</v>
      </c>
      <c r="AE335" s="2"/>
      <c r="AF335" s="2"/>
      <c r="AG335" s="2"/>
      <c r="AH335" s="2"/>
      <c r="AI335" s="2"/>
      <c r="AJ335" s="2"/>
      <c r="AK335" s="2"/>
      <c r="AL335" s="5"/>
    </row>
    <row r="336" spans="1:38" x14ac:dyDescent="0.15">
      <c r="B336" t="s">
        <v>2363</v>
      </c>
      <c r="C336" s="1" t="s">
        <v>2024</v>
      </c>
      <c r="D336" s="4">
        <f t="shared" si="5"/>
        <v>1</v>
      </c>
      <c r="E336" s="27" cm="1">
        <f t="array" ref="E336">(SUMPRODUCT((races!$A$2:$A$30048=A336)*(races!$C$2:$C$30048="Full")*(races!$E$2:$E$30048)))</f>
        <v>0</v>
      </c>
      <c r="F336" s="27">
        <v>0</v>
      </c>
      <c r="G336" s="14">
        <v>0</v>
      </c>
      <c r="H336" s="14">
        <v>0</v>
      </c>
      <c r="I336" s="4"/>
      <c r="J336" s="4"/>
      <c r="K336" s="4"/>
      <c r="L336" s="4"/>
      <c r="M336" s="4">
        <v>1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2"/>
      <c r="AD336" s="4"/>
      <c r="AE336" s="2"/>
      <c r="AF336" s="2"/>
      <c r="AG336" s="2"/>
      <c r="AH336" s="2"/>
      <c r="AI336" s="2"/>
      <c r="AJ336" s="2"/>
      <c r="AK336" s="2"/>
      <c r="AL336" s="5"/>
    </row>
    <row r="337" spans="1:38" x14ac:dyDescent="0.15">
      <c r="B337" t="s">
        <v>2363</v>
      </c>
      <c r="C337" s="1" t="s">
        <v>1812</v>
      </c>
      <c r="D337" s="4">
        <f t="shared" si="5"/>
        <v>1</v>
      </c>
      <c r="E337" s="27" cm="1">
        <f t="array" ref="E337">(SUMPRODUCT((races!$A$2:$A$30048=A337)*(races!$C$2:$C$30048="Full")*(races!$E$2:$E$30048)))</f>
        <v>0</v>
      </c>
      <c r="F337" s="27">
        <v>0</v>
      </c>
      <c r="G337" s="14">
        <v>0</v>
      </c>
      <c r="H337" s="14">
        <v>0</v>
      </c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2"/>
      <c r="AD337" s="4"/>
      <c r="AE337" s="2"/>
      <c r="AF337" s="2"/>
      <c r="AG337" s="2"/>
      <c r="AH337" s="2"/>
      <c r="AI337" s="2"/>
      <c r="AJ337" s="2"/>
      <c r="AK337" s="2"/>
      <c r="AL337" s="5"/>
    </row>
    <row r="338" spans="1:38" x14ac:dyDescent="0.15">
      <c r="A338">
        <v>284</v>
      </c>
      <c r="B338" t="s">
        <v>2363</v>
      </c>
      <c r="C338" s="1" t="s">
        <v>2513</v>
      </c>
      <c r="D338" s="4">
        <f t="shared" si="5"/>
        <v>3</v>
      </c>
      <c r="E338" s="27" cm="1">
        <f t="array" ref="E338">(SUMPRODUCT((races!$A$2:$A$30048=A338)*(races!$C$2:$C$30048="Full")*(races!$E$2:$E$30048)))</f>
        <v>0</v>
      </c>
      <c r="F338" s="27">
        <v>3</v>
      </c>
      <c r="G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</row>
    <row r="339" spans="1:38" x14ac:dyDescent="0.15">
      <c r="B339" t="s">
        <v>2363</v>
      </c>
      <c r="C339" s="1" t="s">
        <v>1537</v>
      </c>
      <c r="D339" s="4">
        <f t="shared" si="5"/>
        <v>15</v>
      </c>
      <c r="E339" s="27" cm="1">
        <f t="array" ref="E339">(SUMPRODUCT((races!$A$2:$A$30048=A339)*(races!$C$2:$C$30048="Full")*(races!$E$2:$E$30048)))</f>
        <v>0</v>
      </c>
      <c r="F339" s="27">
        <v>0</v>
      </c>
      <c r="G339" s="14">
        <v>0</v>
      </c>
      <c r="H339" s="14">
        <v>0</v>
      </c>
      <c r="I339" s="4"/>
      <c r="J339" s="4"/>
      <c r="K339" s="4"/>
      <c r="L339" s="4"/>
      <c r="M339" s="4"/>
      <c r="N339" s="4"/>
      <c r="O339" s="4"/>
      <c r="P339" s="4"/>
      <c r="Q339" s="4">
        <v>2</v>
      </c>
      <c r="R339" s="4">
        <v>3</v>
      </c>
      <c r="S339" s="4">
        <v>6</v>
      </c>
      <c r="T339" s="4">
        <v>1</v>
      </c>
      <c r="U339" s="4">
        <v>3</v>
      </c>
      <c r="V339" s="4"/>
      <c r="W339" s="4"/>
      <c r="X339" s="4"/>
      <c r="Y339" s="4"/>
      <c r="Z339" s="4"/>
      <c r="AA339" s="4"/>
      <c r="AB339" s="4"/>
      <c r="AC339" s="2"/>
      <c r="AD339" s="4"/>
      <c r="AE339" s="2"/>
      <c r="AF339" s="2"/>
      <c r="AG339" s="2"/>
      <c r="AH339" s="2"/>
      <c r="AI339" s="2"/>
      <c r="AJ339" s="2"/>
      <c r="AK339" s="2"/>
      <c r="AL339" s="5"/>
    </row>
    <row r="340" spans="1:38" x14ac:dyDescent="0.15">
      <c r="B340" t="s">
        <v>2363</v>
      </c>
      <c r="C340" s="1" t="s">
        <v>1537</v>
      </c>
      <c r="D340" s="4">
        <f t="shared" si="5"/>
        <v>0</v>
      </c>
      <c r="E340" s="27" cm="1">
        <f t="array" ref="E340">(SUMPRODUCT((races!$A$2:$A$30048=A340)*(races!$C$2:$C$30048="Full")*(races!$E$2:$E$30048)))</f>
        <v>0</v>
      </c>
      <c r="F340" s="27">
        <v>0</v>
      </c>
      <c r="G340" s="14">
        <v>0</v>
      </c>
      <c r="H340" s="14">
        <v>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2"/>
      <c r="AD340" s="4"/>
      <c r="AE340" s="2"/>
      <c r="AF340" s="2"/>
      <c r="AG340" s="2"/>
      <c r="AH340" s="2"/>
      <c r="AI340" s="2"/>
      <c r="AJ340" s="2"/>
      <c r="AK340" s="2"/>
      <c r="AL340" s="5"/>
    </row>
    <row r="341" spans="1:38" x14ac:dyDescent="0.15">
      <c r="B341" t="s">
        <v>2363</v>
      </c>
      <c r="C341" s="1" t="s">
        <v>398</v>
      </c>
      <c r="D341" s="4">
        <f t="shared" si="5"/>
        <v>201</v>
      </c>
      <c r="E341" s="27" cm="1">
        <f t="array" ref="E341">(SUMPRODUCT((races!$A$2:$A$30048=A341)*(races!$C$2:$C$30048="Full")*(races!$E$2:$E$30048)))</f>
        <v>0</v>
      </c>
      <c r="F341" s="27">
        <v>0</v>
      </c>
      <c r="G341" s="14">
        <v>0</v>
      </c>
      <c r="H341" s="14">
        <v>0</v>
      </c>
      <c r="I341" s="4"/>
      <c r="J341" s="4"/>
      <c r="K341" s="4"/>
      <c r="L341" s="4"/>
      <c r="M341" s="4"/>
      <c r="N341" s="4"/>
      <c r="O341" s="4"/>
      <c r="P341" s="4"/>
      <c r="Q341" s="4"/>
      <c r="R341" s="4">
        <v>2</v>
      </c>
      <c r="S341" s="4">
        <v>27</v>
      </c>
      <c r="T341" s="4">
        <v>17</v>
      </c>
      <c r="U341" s="4">
        <v>22</v>
      </c>
      <c r="V341" s="4">
        <v>27</v>
      </c>
      <c r="W341" s="4">
        <v>29</v>
      </c>
      <c r="X341" s="4">
        <v>30</v>
      </c>
      <c r="Y341" s="4">
        <v>19</v>
      </c>
      <c r="Z341" s="4">
        <v>15</v>
      </c>
      <c r="AA341" s="4">
        <v>4</v>
      </c>
      <c r="AB341" s="4">
        <v>9</v>
      </c>
      <c r="AC341" s="2"/>
      <c r="AD341" s="4"/>
      <c r="AE341" s="2"/>
      <c r="AF341" s="2"/>
      <c r="AG341" s="2"/>
      <c r="AH341" s="2"/>
      <c r="AI341" s="2"/>
      <c r="AJ341" s="2"/>
      <c r="AK341" s="2"/>
      <c r="AL341" s="5"/>
    </row>
    <row r="342" spans="1:38" x14ac:dyDescent="0.15">
      <c r="B342" t="s">
        <v>2363</v>
      </c>
      <c r="C342" s="1" t="s">
        <v>1994</v>
      </c>
      <c r="D342" s="4">
        <f t="shared" si="5"/>
        <v>2</v>
      </c>
      <c r="E342" s="27" cm="1">
        <f t="array" ref="E342">(SUMPRODUCT((races!$A$2:$A$30048=A342)*(races!$C$2:$C$30048="Full")*(races!$E$2:$E$30048)))</f>
        <v>0</v>
      </c>
      <c r="F342" s="27">
        <v>0</v>
      </c>
      <c r="G342" s="14">
        <v>0</v>
      </c>
      <c r="H342" s="14">
        <v>0</v>
      </c>
      <c r="I342" s="4"/>
      <c r="J342" s="4"/>
      <c r="K342" s="4"/>
      <c r="L342" s="4"/>
      <c r="M342" s="4"/>
      <c r="N342" s="4">
        <v>2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2"/>
      <c r="AD342" s="4"/>
      <c r="AE342" s="2"/>
      <c r="AF342" s="2"/>
      <c r="AG342" s="2"/>
      <c r="AH342" s="2"/>
      <c r="AI342" s="2"/>
      <c r="AJ342" s="2"/>
      <c r="AK342" s="2"/>
      <c r="AL342" s="5"/>
    </row>
    <row r="343" spans="1:38" x14ac:dyDescent="0.15">
      <c r="B343" t="s">
        <v>2363</v>
      </c>
      <c r="C343" s="1" t="s">
        <v>1431</v>
      </c>
      <c r="D343" s="4">
        <f t="shared" si="5"/>
        <v>3</v>
      </c>
      <c r="E343" s="27" cm="1">
        <f t="array" ref="E343">(SUMPRODUCT((races!$A$2:$A$30048=A343)*(races!$C$2:$C$30048="Full")*(races!$E$2:$E$30048)))</f>
        <v>0</v>
      </c>
      <c r="F343" s="27">
        <v>0</v>
      </c>
      <c r="G343" s="14">
        <v>0</v>
      </c>
      <c r="H343" s="14">
        <v>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>
        <v>1</v>
      </c>
      <c r="U343" s="4">
        <v>1</v>
      </c>
      <c r="V343" s="4">
        <v>1</v>
      </c>
      <c r="W343" s="4"/>
      <c r="X343" s="4"/>
      <c r="Y343" s="4"/>
      <c r="Z343" s="4"/>
      <c r="AA343" s="4"/>
      <c r="AB343" s="4"/>
      <c r="AC343" s="2"/>
      <c r="AD343" s="4"/>
      <c r="AE343" s="2"/>
      <c r="AF343" s="2"/>
      <c r="AG343" s="2"/>
      <c r="AH343" s="2"/>
      <c r="AI343" s="2"/>
      <c r="AJ343" s="2"/>
      <c r="AK343" s="2"/>
      <c r="AL343" s="5"/>
    </row>
    <row r="344" spans="1:38" x14ac:dyDescent="0.15">
      <c r="B344" t="s">
        <v>2363</v>
      </c>
      <c r="C344" s="1" t="s">
        <v>1609</v>
      </c>
      <c r="D344" s="4">
        <f t="shared" si="5"/>
        <v>1</v>
      </c>
      <c r="E344" s="27" cm="1">
        <f t="array" ref="E344">(SUMPRODUCT((races!$A$2:$A$30048=A344)*(races!$C$2:$C$30048="Full")*(races!$E$2:$E$30048)))</f>
        <v>0</v>
      </c>
      <c r="F344" s="27">
        <v>0</v>
      </c>
      <c r="G344" s="14">
        <v>0</v>
      </c>
      <c r="H344" s="14">
        <v>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>
        <v>1</v>
      </c>
      <c r="U344" s="4"/>
      <c r="V344" s="4"/>
      <c r="W344" s="4"/>
      <c r="X344" s="4"/>
      <c r="Y344" s="4"/>
      <c r="Z344" s="4"/>
      <c r="AA344" s="4"/>
      <c r="AB344" s="4"/>
      <c r="AC344" s="2"/>
      <c r="AD344" s="4"/>
      <c r="AE344" s="2"/>
      <c r="AF344" s="2"/>
      <c r="AG344" s="2"/>
      <c r="AH344" s="2"/>
      <c r="AI344" s="2"/>
      <c r="AJ344" s="2"/>
      <c r="AK344" s="2"/>
      <c r="AL344" s="5"/>
    </row>
    <row r="345" spans="1:38" x14ac:dyDescent="0.15">
      <c r="B345" t="s">
        <v>2363</v>
      </c>
      <c r="C345" s="1" t="s">
        <v>399</v>
      </c>
      <c r="D345" s="4">
        <f t="shared" si="5"/>
        <v>2</v>
      </c>
      <c r="E345" s="27" cm="1">
        <f t="array" ref="E345">(SUMPRODUCT((races!$A$2:$A$30048=A345)*(races!$C$2:$C$30048="Full")*(races!$E$2:$E$30048)))</f>
        <v>0</v>
      </c>
      <c r="F345" s="27">
        <v>0</v>
      </c>
      <c r="G345" s="14">
        <v>0</v>
      </c>
      <c r="H345" s="14">
        <v>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>
        <v>2</v>
      </c>
      <c r="AC345" s="2"/>
      <c r="AD345" s="4"/>
      <c r="AE345" s="2"/>
      <c r="AF345" s="2"/>
      <c r="AG345" s="2"/>
      <c r="AH345" s="2"/>
      <c r="AI345" s="2"/>
      <c r="AJ345" s="2"/>
      <c r="AK345" s="2"/>
      <c r="AL345" s="5"/>
    </row>
    <row r="346" spans="1:38" x14ac:dyDescent="0.15">
      <c r="B346" t="s">
        <v>2363</v>
      </c>
      <c r="C346" s="1" t="s">
        <v>401</v>
      </c>
      <c r="D346" s="4">
        <f t="shared" si="5"/>
        <v>1</v>
      </c>
      <c r="E346" s="27" cm="1">
        <f t="array" ref="E346">(SUMPRODUCT((races!$A$2:$A$30048=A346)*(races!$C$2:$C$30048="Full")*(races!$E$2:$E$30048)))</f>
        <v>0</v>
      </c>
      <c r="F346" s="27">
        <v>0</v>
      </c>
      <c r="G346" s="14">
        <v>0</v>
      </c>
      <c r="H346" s="14">
        <v>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>
        <v>1</v>
      </c>
      <c r="AB346" s="4"/>
      <c r="AC346" s="2"/>
      <c r="AD346" s="4"/>
      <c r="AE346" s="2"/>
      <c r="AF346" s="2"/>
      <c r="AG346" s="2"/>
      <c r="AH346" s="2"/>
      <c r="AI346" s="2"/>
      <c r="AJ346" s="2"/>
      <c r="AK346" s="2"/>
      <c r="AL346" s="5"/>
    </row>
    <row r="347" spans="1:38" x14ac:dyDescent="0.15">
      <c r="B347" t="s">
        <v>2363</v>
      </c>
      <c r="C347" s="1" t="s">
        <v>72</v>
      </c>
      <c r="D347" s="4">
        <f t="shared" si="5"/>
        <v>4</v>
      </c>
      <c r="E347" s="27" cm="1">
        <f t="array" ref="E347">(SUMPRODUCT((races!$A$2:$A$30048=A347)*(races!$C$2:$C$30048="Full")*(races!$E$2:$E$30048)))</f>
        <v>0</v>
      </c>
      <c r="F347" s="27">
        <v>0</v>
      </c>
      <c r="G347" s="14">
        <v>0</v>
      </c>
      <c r="H347" s="14">
        <v>0</v>
      </c>
      <c r="I347" s="4"/>
      <c r="J347" s="4"/>
      <c r="K347" s="4"/>
      <c r="L347" s="4"/>
      <c r="M347" s="4"/>
      <c r="N347" s="4"/>
      <c r="O347" s="4"/>
      <c r="P347" s="4"/>
      <c r="Q347" s="4">
        <v>4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2"/>
      <c r="AD347" s="4"/>
      <c r="AE347" s="2"/>
      <c r="AF347" s="2"/>
      <c r="AG347" s="2"/>
      <c r="AH347" s="2"/>
      <c r="AI347" s="2"/>
      <c r="AJ347" s="2"/>
      <c r="AK347" s="2"/>
      <c r="AL347" s="5"/>
    </row>
    <row r="348" spans="1:38" x14ac:dyDescent="0.15">
      <c r="B348" t="s">
        <v>2363</v>
      </c>
      <c r="C348" s="1" t="s">
        <v>1584</v>
      </c>
      <c r="D348" s="4">
        <f t="shared" si="5"/>
        <v>8</v>
      </c>
      <c r="E348" s="27" cm="1">
        <f t="array" ref="E348">(SUMPRODUCT((races!$A$2:$A$30048=A348)*(races!$C$2:$C$30048="Full")*(races!$E$2:$E$30048)))</f>
        <v>0</v>
      </c>
      <c r="F348" s="27">
        <v>0</v>
      </c>
      <c r="G348" s="14">
        <v>0</v>
      </c>
      <c r="H348" s="14">
        <v>0</v>
      </c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>
        <v>5</v>
      </c>
      <c r="U348" s="4">
        <v>1</v>
      </c>
      <c r="V348" s="4"/>
      <c r="W348" s="4"/>
      <c r="X348" s="4"/>
      <c r="Y348" s="4"/>
      <c r="Z348" s="4"/>
      <c r="AA348" s="4"/>
      <c r="AB348" s="4"/>
      <c r="AC348" s="2"/>
      <c r="AD348" s="4"/>
      <c r="AE348" s="2"/>
      <c r="AF348" s="2"/>
      <c r="AG348" s="2"/>
      <c r="AH348" s="2"/>
      <c r="AI348" s="2"/>
      <c r="AJ348" s="2"/>
      <c r="AK348" s="2"/>
      <c r="AL348" s="5"/>
    </row>
    <row r="349" spans="1:38" x14ac:dyDescent="0.15">
      <c r="B349" t="s">
        <v>2363</v>
      </c>
      <c r="C349" s="1" t="s">
        <v>1813</v>
      </c>
      <c r="D349" s="4">
        <f t="shared" si="5"/>
        <v>7</v>
      </c>
      <c r="E349" s="27" cm="1">
        <f t="array" ref="E349">(SUMPRODUCT((races!$A$2:$A$30048=A349)*(races!$C$2:$C$30048="Full")*(races!$E$2:$E$30048)))</f>
        <v>0</v>
      </c>
      <c r="F349" s="27">
        <v>0</v>
      </c>
      <c r="G349" s="14">
        <v>0</v>
      </c>
      <c r="H349" s="14">
        <v>0</v>
      </c>
      <c r="I349" s="4"/>
      <c r="J349" s="4"/>
      <c r="K349" s="4"/>
      <c r="L349" s="4"/>
      <c r="M349" s="4">
        <v>3</v>
      </c>
      <c r="N349" s="4">
        <v>3</v>
      </c>
      <c r="O349" s="4">
        <v>1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2"/>
      <c r="AD349" s="4"/>
      <c r="AE349" s="2"/>
      <c r="AF349" s="2"/>
      <c r="AG349" s="2"/>
      <c r="AH349" s="2"/>
      <c r="AI349" s="2"/>
      <c r="AJ349" s="2"/>
      <c r="AK349" s="2"/>
      <c r="AL349" s="5"/>
    </row>
    <row r="350" spans="1:38" x14ac:dyDescent="0.15">
      <c r="B350" t="s">
        <v>2363</v>
      </c>
      <c r="C350" s="1" t="s">
        <v>402</v>
      </c>
      <c r="D350" s="4">
        <f t="shared" si="5"/>
        <v>20</v>
      </c>
      <c r="E350" s="27" cm="1">
        <f t="array" ref="E350">(SUMPRODUCT((races!$A$2:$A$30048=A350)*(races!$C$2:$C$30048="Full")*(races!$E$2:$E$30048)))</f>
        <v>0</v>
      </c>
      <c r="F350" s="27">
        <v>0</v>
      </c>
      <c r="G350" s="14">
        <v>0</v>
      </c>
      <c r="H350" s="14">
        <v>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2">
        <v>4</v>
      </c>
      <c r="AD350" s="4">
        <v>16</v>
      </c>
      <c r="AE350" s="2"/>
      <c r="AF350" s="2"/>
      <c r="AG350" s="2"/>
      <c r="AH350" s="2"/>
      <c r="AI350" s="2"/>
      <c r="AJ350" s="2"/>
      <c r="AK350" s="2"/>
      <c r="AL350" s="5"/>
    </row>
    <row r="351" spans="1:38" x14ac:dyDescent="0.15">
      <c r="B351" t="s">
        <v>2363</v>
      </c>
      <c r="C351" s="1" t="s">
        <v>1814</v>
      </c>
      <c r="D351" s="4">
        <f t="shared" si="5"/>
        <v>0</v>
      </c>
      <c r="E351" s="27" cm="1">
        <f t="array" ref="E351">(SUMPRODUCT((races!$A$2:$A$30048=A351)*(races!$C$2:$C$30048="Full")*(races!$E$2:$E$30048)))</f>
        <v>0</v>
      </c>
      <c r="F351" s="27">
        <v>0</v>
      </c>
      <c r="G351" s="14">
        <v>0</v>
      </c>
      <c r="H351" s="14">
        <v>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2"/>
      <c r="AD351" s="4"/>
      <c r="AE351" s="2"/>
      <c r="AF351" s="2"/>
      <c r="AG351" s="2"/>
      <c r="AH351" s="2"/>
      <c r="AI351" s="2"/>
      <c r="AJ351" s="2"/>
      <c r="AK351" s="2"/>
      <c r="AL351" s="5"/>
    </row>
    <row r="352" spans="1:38" x14ac:dyDescent="0.15">
      <c r="B352" t="s">
        <v>2363</v>
      </c>
      <c r="C352" s="1" t="s">
        <v>1815</v>
      </c>
      <c r="D352" s="4">
        <f t="shared" si="5"/>
        <v>3</v>
      </c>
      <c r="E352" s="27" cm="1">
        <f t="array" ref="E352">(SUMPRODUCT((races!$A$2:$A$30048=A352)*(races!$C$2:$C$30048="Full")*(races!$E$2:$E$30048)))</f>
        <v>0</v>
      </c>
      <c r="F352" s="27">
        <v>0</v>
      </c>
      <c r="G352" s="14">
        <v>0</v>
      </c>
      <c r="H352" s="14">
        <v>0</v>
      </c>
      <c r="I352" s="4"/>
      <c r="J352" s="4"/>
      <c r="K352" s="4"/>
      <c r="L352" s="4">
        <v>1</v>
      </c>
      <c r="M352" s="4"/>
      <c r="N352" s="4"/>
      <c r="O352" s="4">
        <v>2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2"/>
      <c r="AD352" s="4"/>
      <c r="AE352" s="2"/>
      <c r="AF352" s="2"/>
      <c r="AG352" s="2"/>
      <c r="AH352" s="2"/>
      <c r="AI352" s="2"/>
      <c r="AJ352" s="2"/>
      <c r="AK352" s="2"/>
      <c r="AL352" s="5"/>
    </row>
    <row r="353" spans="2:38" x14ac:dyDescent="0.15">
      <c r="B353" t="s">
        <v>2363</v>
      </c>
      <c r="C353" s="1" t="s">
        <v>403</v>
      </c>
      <c r="D353" s="4">
        <f t="shared" si="5"/>
        <v>3</v>
      </c>
      <c r="E353" s="27" cm="1">
        <f t="array" ref="E353">(SUMPRODUCT((races!$A$2:$A$30048=A353)*(races!$C$2:$C$30048="Full")*(races!$E$2:$E$30048)))</f>
        <v>0</v>
      </c>
      <c r="F353" s="27">
        <v>0</v>
      </c>
      <c r="G353" s="14">
        <v>0</v>
      </c>
      <c r="H353" s="14">
        <v>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2"/>
      <c r="AD353" s="2"/>
      <c r="AE353" s="2"/>
      <c r="AF353" s="2"/>
      <c r="AG353" s="2"/>
      <c r="AH353" s="2"/>
      <c r="AI353" s="4">
        <v>3</v>
      </c>
      <c r="AJ353" s="2"/>
      <c r="AK353" s="2"/>
      <c r="AL353" s="5"/>
    </row>
    <row r="354" spans="2:38" x14ac:dyDescent="0.15">
      <c r="B354" t="s">
        <v>2363</v>
      </c>
      <c r="C354" s="1" t="s">
        <v>1668</v>
      </c>
      <c r="D354" s="4">
        <f t="shared" si="5"/>
        <v>2</v>
      </c>
      <c r="E354" s="27" cm="1">
        <f t="array" ref="E354">(SUMPRODUCT((races!$A$2:$A$30048=A354)*(races!$C$2:$C$30048="Full")*(races!$E$2:$E$30048)))</f>
        <v>0</v>
      </c>
      <c r="F354" s="27">
        <v>0</v>
      </c>
      <c r="G354" s="14">
        <v>0</v>
      </c>
      <c r="H354" s="14">
        <v>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>
        <v>2</v>
      </c>
      <c r="T354" s="4"/>
      <c r="U354" s="4"/>
      <c r="V354" s="4"/>
      <c r="W354" s="4"/>
      <c r="X354" s="4"/>
      <c r="Y354" s="4"/>
      <c r="Z354" s="4"/>
      <c r="AA354" s="4"/>
      <c r="AB354" s="4"/>
      <c r="AC354" s="2"/>
      <c r="AD354" s="2"/>
      <c r="AE354" s="2"/>
      <c r="AF354" s="2"/>
      <c r="AG354" s="2"/>
      <c r="AH354" s="2"/>
      <c r="AI354" s="4"/>
      <c r="AJ354" s="2"/>
      <c r="AK354" s="2"/>
      <c r="AL354" s="5"/>
    </row>
    <row r="355" spans="2:38" x14ac:dyDescent="0.15">
      <c r="B355" t="s">
        <v>2363</v>
      </c>
      <c r="C355" s="1" t="s">
        <v>404</v>
      </c>
      <c r="D355" s="4">
        <f t="shared" si="5"/>
        <v>6</v>
      </c>
      <c r="E355" s="27" cm="1">
        <f t="array" ref="E355">(SUMPRODUCT((races!$A$2:$A$30048=A355)*(races!$C$2:$C$30048="Full")*(races!$E$2:$E$30048)))</f>
        <v>0</v>
      </c>
      <c r="F355" s="27">
        <v>0</v>
      </c>
      <c r="G355" s="14">
        <v>0</v>
      </c>
      <c r="H355" s="14">
        <v>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>
        <v>6</v>
      </c>
      <c r="AB355" s="4"/>
      <c r="AC355" s="2"/>
      <c r="AD355" s="2"/>
      <c r="AE355" s="2"/>
      <c r="AF355" s="2"/>
      <c r="AG355" s="2"/>
      <c r="AH355" s="2"/>
      <c r="AI355" s="4"/>
      <c r="AJ355" s="2"/>
      <c r="AK355" s="2"/>
      <c r="AL355" s="5"/>
    </row>
    <row r="356" spans="2:38" x14ac:dyDescent="0.15">
      <c r="B356" t="s">
        <v>2363</v>
      </c>
      <c r="C356" s="1" t="s">
        <v>1518</v>
      </c>
      <c r="D356" s="4">
        <f t="shared" si="5"/>
        <v>28</v>
      </c>
      <c r="E356" s="27" cm="1">
        <f t="array" ref="E356">(SUMPRODUCT((races!$A$2:$A$30048=A356)*(races!$C$2:$C$30048="Full")*(races!$E$2:$E$30048)))</f>
        <v>0</v>
      </c>
      <c r="F356" s="27">
        <v>0</v>
      </c>
      <c r="G356" s="14">
        <v>0</v>
      </c>
      <c r="H356" s="14">
        <v>0</v>
      </c>
      <c r="I356" s="4"/>
      <c r="J356" s="4"/>
      <c r="K356" s="4"/>
      <c r="L356" s="4"/>
      <c r="M356" s="4"/>
      <c r="N356" s="4"/>
      <c r="O356" s="4"/>
      <c r="P356" s="4"/>
      <c r="Q356" s="4">
        <v>1</v>
      </c>
      <c r="R356" s="4">
        <v>4</v>
      </c>
      <c r="S356" s="4">
        <v>8</v>
      </c>
      <c r="T356" s="4">
        <v>6</v>
      </c>
      <c r="U356" s="4">
        <v>9</v>
      </c>
      <c r="V356" s="4"/>
      <c r="W356" s="4"/>
      <c r="X356" s="4"/>
      <c r="Y356" s="4"/>
      <c r="Z356" s="4"/>
      <c r="AA356" s="4"/>
      <c r="AB356" s="4"/>
      <c r="AC356" s="2"/>
      <c r="AD356" s="2"/>
      <c r="AE356" s="2"/>
      <c r="AF356" s="2"/>
      <c r="AG356" s="2"/>
      <c r="AH356" s="2"/>
      <c r="AI356" s="4"/>
      <c r="AJ356" s="2"/>
      <c r="AK356" s="2"/>
      <c r="AL356" s="5"/>
    </row>
    <row r="357" spans="2:38" x14ac:dyDescent="0.15">
      <c r="B357" t="s">
        <v>2363</v>
      </c>
      <c r="C357" s="1" t="s">
        <v>1610</v>
      </c>
      <c r="D357" s="4">
        <f t="shared" si="5"/>
        <v>2</v>
      </c>
      <c r="E357" s="27" cm="1">
        <f t="array" ref="E357">(SUMPRODUCT((races!$A$2:$A$30048=A357)*(races!$C$2:$C$30048="Full")*(races!$E$2:$E$30048)))</f>
        <v>0</v>
      </c>
      <c r="F357" s="27">
        <v>0</v>
      </c>
      <c r="G357" s="14">
        <v>0</v>
      </c>
      <c r="H357" s="14">
        <v>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>
        <v>1</v>
      </c>
      <c r="T357" s="4">
        <v>1</v>
      </c>
      <c r="U357" s="4"/>
      <c r="V357" s="4"/>
      <c r="W357" s="4"/>
      <c r="X357" s="4"/>
      <c r="Y357" s="4"/>
      <c r="Z357" s="4"/>
      <c r="AA357" s="4"/>
      <c r="AB357" s="4"/>
      <c r="AC357" s="2"/>
      <c r="AD357" s="2"/>
      <c r="AE357" s="2"/>
      <c r="AF357" s="2"/>
      <c r="AG357" s="2"/>
      <c r="AH357" s="2"/>
      <c r="AI357" s="4"/>
      <c r="AJ357" s="2"/>
      <c r="AK357" s="2"/>
      <c r="AL357" s="5"/>
    </row>
    <row r="358" spans="2:38" s="20" customFormat="1" x14ac:dyDescent="0.15">
      <c r="B358" s="20" t="s">
        <v>2363</v>
      </c>
      <c r="C358" s="1" t="s">
        <v>1289</v>
      </c>
      <c r="D358" s="4">
        <f t="shared" si="5"/>
        <v>108</v>
      </c>
      <c r="E358" s="27" cm="1">
        <f t="array" ref="E358">(SUMPRODUCT((races!$A$2:$A$30048=A358)*(races!$C$2:$C$30048="Full")*(races!$E$2:$E$30048)))</f>
        <v>0</v>
      </c>
      <c r="F358" s="27">
        <v>0</v>
      </c>
      <c r="G358" s="14">
        <v>0</v>
      </c>
      <c r="H358" s="14">
        <v>0</v>
      </c>
      <c r="I358" s="4"/>
      <c r="J358" s="4"/>
      <c r="K358" s="4"/>
      <c r="L358" s="4">
        <v>1</v>
      </c>
      <c r="M358" s="4">
        <v>1</v>
      </c>
      <c r="N358" s="4">
        <v>5</v>
      </c>
      <c r="O358" s="4">
        <v>4</v>
      </c>
      <c r="P358" s="4"/>
      <c r="Q358" s="4">
        <v>5</v>
      </c>
      <c r="R358" s="4">
        <v>10</v>
      </c>
      <c r="S358" s="4">
        <v>8</v>
      </c>
      <c r="T358" s="4">
        <v>12</v>
      </c>
      <c r="U358" s="4">
        <v>15</v>
      </c>
      <c r="V358" s="4">
        <v>15</v>
      </c>
      <c r="W358" s="4">
        <v>26</v>
      </c>
      <c r="X358" s="4">
        <v>6</v>
      </c>
      <c r="Y358" s="4"/>
      <c r="Z358" s="4"/>
      <c r="AA358" s="4"/>
      <c r="AB358" s="4"/>
      <c r="AC358" s="2"/>
      <c r="AD358" s="2"/>
      <c r="AE358" s="2"/>
      <c r="AF358" s="2"/>
      <c r="AG358" s="2"/>
      <c r="AH358" s="2"/>
      <c r="AI358" s="4"/>
      <c r="AJ358" s="2"/>
      <c r="AK358" s="2"/>
      <c r="AL358" s="5"/>
    </row>
    <row r="359" spans="2:38" x14ac:dyDescent="0.15">
      <c r="B359" t="s">
        <v>2363</v>
      </c>
      <c r="C359" s="1" t="s">
        <v>1290</v>
      </c>
      <c r="D359" s="4">
        <f t="shared" si="5"/>
        <v>138</v>
      </c>
      <c r="E359" s="27" cm="1">
        <f t="array" ref="E359">(SUMPRODUCT((races!$A$2:$A$30048=A359)*(races!$C$2:$C$30048="Full")*(races!$E$2:$E$30048)))</f>
        <v>0</v>
      </c>
      <c r="F359" s="27">
        <v>0</v>
      </c>
      <c r="G359" s="14">
        <v>0</v>
      </c>
      <c r="H359" s="14">
        <v>0</v>
      </c>
      <c r="I359" s="4"/>
      <c r="J359" s="4"/>
      <c r="K359" s="4"/>
      <c r="L359" s="4"/>
      <c r="M359" s="4"/>
      <c r="N359" s="4">
        <v>1</v>
      </c>
      <c r="O359" s="4">
        <v>1</v>
      </c>
      <c r="P359" s="4">
        <v>8</v>
      </c>
      <c r="Q359" s="4">
        <v>11</v>
      </c>
      <c r="R359" s="4">
        <v>27</v>
      </c>
      <c r="S359" s="4">
        <v>11</v>
      </c>
      <c r="T359" s="4">
        <v>14</v>
      </c>
      <c r="U359" s="4">
        <v>5</v>
      </c>
      <c r="V359" s="4">
        <v>16</v>
      </c>
      <c r="W359" s="4">
        <v>23</v>
      </c>
      <c r="X359" s="4">
        <v>21</v>
      </c>
      <c r="Y359" s="4"/>
      <c r="Z359" s="4"/>
      <c r="AA359" s="4"/>
      <c r="AB359" s="4"/>
      <c r="AC359" s="2"/>
      <c r="AD359" s="2"/>
      <c r="AE359" s="2"/>
      <c r="AF359" s="2"/>
      <c r="AG359" s="2"/>
      <c r="AH359" s="2"/>
      <c r="AI359" s="4"/>
      <c r="AJ359" s="2"/>
      <c r="AK359" s="2"/>
      <c r="AL359" s="5"/>
    </row>
    <row r="360" spans="2:38" x14ac:dyDescent="0.15">
      <c r="B360" t="s">
        <v>2363</v>
      </c>
      <c r="C360" s="1" t="s">
        <v>1757</v>
      </c>
      <c r="D360" s="4">
        <f t="shared" si="5"/>
        <v>9</v>
      </c>
      <c r="E360" s="27" cm="1">
        <f t="array" ref="E360">(SUMPRODUCT((races!$A$2:$A$30048=A360)*(races!$C$2:$C$30048="Full")*(races!$E$2:$E$30048)))</f>
        <v>0</v>
      </c>
      <c r="F360" s="27">
        <v>0</v>
      </c>
      <c r="G360" s="14">
        <v>0</v>
      </c>
      <c r="H360" s="14">
        <v>0</v>
      </c>
      <c r="I360" s="4"/>
      <c r="J360" s="4"/>
      <c r="K360" s="4"/>
      <c r="L360" s="4"/>
      <c r="M360" s="4"/>
      <c r="N360" s="4"/>
      <c r="O360" s="4"/>
      <c r="P360" s="4"/>
      <c r="Q360" s="4"/>
      <c r="R360" s="4">
        <v>9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2"/>
      <c r="AD360" s="2"/>
      <c r="AE360" s="2"/>
      <c r="AF360" s="2"/>
      <c r="AG360" s="2"/>
      <c r="AH360" s="2"/>
      <c r="AI360" s="4"/>
      <c r="AJ360" s="2"/>
      <c r="AK360" s="2"/>
      <c r="AL360" s="5"/>
    </row>
    <row r="361" spans="2:38" x14ac:dyDescent="0.15">
      <c r="B361" t="s">
        <v>2363</v>
      </c>
      <c r="C361" s="1" t="s">
        <v>203</v>
      </c>
      <c r="D361" s="4">
        <f t="shared" si="5"/>
        <v>8</v>
      </c>
      <c r="E361" s="27" cm="1">
        <f t="array" ref="E361">(SUMPRODUCT((races!$A$2:$A$30048=A361)*(races!$C$2:$C$30048="Full")*(races!$E$2:$E$30048)))</f>
        <v>0</v>
      </c>
      <c r="F361" s="27">
        <v>0</v>
      </c>
      <c r="G361" s="14">
        <v>0</v>
      </c>
      <c r="H361" s="14">
        <v>0</v>
      </c>
      <c r="I361" s="4"/>
      <c r="J361" s="4"/>
      <c r="K361" s="4"/>
      <c r="L361" s="4"/>
      <c r="M361" s="4"/>
      <c r="N361" s="4">
        <v>1</v>
      </c>
      <c r="O361" s="4">
        <v>1</v>
      </c>
      <c r="P361" s="4">
        <v>6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2"/>
      <c r="AD361" s="2"/>
      <c r="AE361" s="2"/>
      <c r="AF361" s="2"/>
      <c r="AG361" s="2"/>
      <c r="AH361" s="2"/>
      <c r="AI361" s="4"/>
      <c r="AJ361" s="2"/>
      <c r="AK361" s="2"/>
      <c r="AL361" s="5"/>
    </row>
    <row r="362" spans="2:38" x14ac:dyDescent="0.15">
      <c r="B362" t="s">
        <v>2363</v>
      </c>
      <c r="C362" s="1" t="s">
        <v>1519</v>
      </c>
      <c r="D362" s="4">
        <f t="shared" si="5"/>
        <v>2</v>
      </c>
      <c r="E362" s="27" cm="1">
        <f t="array" ref="E362">(SUMPRODUCT((races!$A$2:$A$30048=A362)*(races!$C$2:$C$30048="Full")*(races!$E$2:$E$30048)))</f>
        <v>0</v>
      </c>
      <c r="F362" s="27">
        <v>0</v>
      </c>
      <c r="G362" s="14">
        <v>0</v>
      </c>
      <c r="H362" s="14">
        <v>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>
        <v>2</v>
      </c>
      <c r="V362" s="4"/>
      <c r="W362" s="4"/>
      <c r="X362" s="4"/>
      <c r="Y362" s="4"/>
      <c r="Z362" s="4"/>
      <c r="AA362" s="4"/>
      <c r="AB362" s="4"/>
      <c r="AC362" s="2"/>
      <c r="AD362" s="2"/>
      <c r="AE362" s="2"/>
      <c r="AF362" s="2"/>
      <c r="AG362" s="2"/>
      <c r="AH362" s="2"/>
      <c r="AI362" s="4"/>
      <c r="AJ362" s="2"/>
      <c r="AK362" s="2"/>
      <c r="AL362" s="5"/>
    </row>
    <row r="363" spans="2:38" x14ac:dyDescent="0.15">
      <c r="B363" t="s">
        <v>2363</v>
      </c>
      <c r="C363" s="1" t="s">
        <v>1758</v>
      </c>
      <c r="D363" s="4">
        <f t="shared" si="5"/>
        <v>4</v>
      </c>
      <c r="E363" s="27" cm="1">
        <f t="array" ref="E363">(SUMPRODUCT((races!$A$2:$A$30048=A363)*(races!$C$2:$C$30048="Full")*(races!$E$2:$E$30048)))</f>
        <v>0</v>
      </c>
      <c r="F363" s="27">
        <v>0</v>
      </c>
      <c r="G363" s="14">
        <v>0</v>
      </c>
      <c r="H363" s="14">
        <v>0</v>
      </c>
      <c r="I363" s="4"/>
      <c r="J363" s="4"/>
      <c r="K363" s="4"/>
      <c r="L363" s="4"/>
      <c r="M363" s="4"/>
      <c r="N363" s="4"/>
      <c r="O363" s="4"/>
      <c r="P363" s="4"/>
      <c r="Q363" s="4"/>
      <c r="R363" s="4">
        <v>4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2"/>
      <c r="AD363" s="2"/>
      <c r="AE363" s="2"/>
      <c r="AF363" s="2"/>
      <c r="AG363" s="2"/>
      <c r="AH363" s="2"/>
      <c r="AI363" s="4"/>
      <c r="AJ363" s="2"/>
      <c r="AK363" s="2"/>
      <c r="AL363" s="5"/>
    </row>
    <row r="364" spans="2:38" x14ac:dyDescent="0.15">
      <c r="B364" t="s">
        <v>2363</v>
      </c>
      <c r="C364" s="1" t="s">
        <v>1759</v>
      </c>
      <c r="D364" s="4">
        <f t="shared" si="5"/>
        <v>1</v>
      </c>
      <c r="E364" s="27" cm="1">
        <f t="array" ref="E364">(SUMPRODUCT((races!$A$2:$A$30048=A364)*(races!$C$2:$C$30048="Full")*(races!$E$2:$E$30048)))</f>
        <v>0</v>
      </c>
      <c r="F364" s="27">
        <v>0</v>
      </c>
      <c r="G364" s="14">
        <v>0</v>
      </c>
      <c r="H364" s="14">
        <v>0</v>
      </c>
      <c r="I364" s="4"/>
      <c r="J364" s="4"/>
      <c r="K364" s="4"/>
      <c r="L364" s="4"/>
      <c r="M364" s="4"/>
      <c r="N364" s="4"/>
      <c r="O364" s="4"/>
      <c r="P364" s="4"/>
      <c r="Q364" s="4"/>
      <c r="R364" s="4">
        <v>1</v>
      </c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2"/>
      <c r="AD364" s="2"/>
      <c r="AE364" s="2"/>
      <c r="AF364" s="2"/>
      <c r="AG364" s="2"/>
      <c r="AH364" s="2"/>
      <c r="AI364" s="4"/>
      <c r="AJ364" s="2"/>
      <c r="AK364" s="2"/>
      <c r="AL364" s="5"/>
    </row>
    <row r="365" spans="2:38" x14ac:dyDescent="0.15">
      <c r="B365" t="s">
        <v>2363</v>
      </c>
      <c r="C365" s="1" t="s">
        <v>1760</v>
      </c>
      <c r="D365" s="4">
        <f t="shared" si="5"/>
        <v>2</v>
      </c>
      <c r="E365" s="27" cm="1">
        <f t="array" ref="E365">(SUMPRODUCT((races!$A$2:$A$30048=A365)*(races!$C$2:$C$30048="Full")*(races!$E$2:$E$30048)))</f>
        <v>0</v>
      </c>
      <c r="F365" s="27">
        <v>0</v>
      </c>
      <c r="G365" s="14">
        <v>0</v>
      </c>
      <c r="H365" s="14">
        <v>0</v>
      </c>
      <c r="I365" s="4"/>
      <c r="J365" s="4"/>
      <c r="K365" s="4"/>
      <c r="L365" s="4"/>
      <c r="M365" s="4"/>
      <c r="N365" s="4"/>
      <c r="O365" s="4"/>
      <c r="P365" s="4">
        <v>1</v>
      </c>
      <c r="Q365" s="4"/>
      <c r="R365" s="4">
        <v>1</v>
      </c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2"/>
      <c r="AD365" s="2"/>
      <c r="AE365" s="2"/>
      <c r="AF365" s="2"/>
      <c r="AG365" s="2"/>
      <c r="AH365" s="2"/>
      <c r="AI365" s="4"/>
      <c r="AJ365" s="2"/>
      <c r="AK365" s="2"/>
      <c r="AL365" s="5"/>
    </row>
    <row r="366" spans="2:38" x14ac:dyDescent="0.15">
      <c r="B366" t="s">
        <v>2363</v>
      </c>
      <c r="C366" s="1" t="s">
        <v>1761</v>
      </c>
      <c r="D366" s="4">
        <f t="shared" si="5"/>
        <v>26</v>
      </c>
      <c r="E366" s="27" cm="1">
        <f t="array" ref="E366">(SUMPRODUCT((races!$A$2:$A$30048=A366)*(races!$C$2:$C$30048="Full")*(races!$E$2:$E$30048)))</f>
        <v>0</v>
      </c>
      <c r="F366" s="27">
        <v>0</v>
      </c>
      <c r="G366" s="14">
        <v>0</v>
      </c>
      <c r="H366" s="14">
        <v>0</v>
      </c>
      <c r="I366" s="4"/>
      <c r="J366" s="4"/>
      <c r="K366" s="4"/>
      <c r="L366" s="4"/>
      <c r="M366" s="4"/>
      <c r="N366" s="4"/>
      <c r="O366" s="4"/>
      <c r="P366" s="4"/>
      <c r="Q366" s="4">
        <v>15</v>
      </c>
      <c r="R366" s="4">
        <v>11</v>
      </c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2"/>
      <c r="AD366" s="2"/>
      <c r="AE366" s="2"/>
      <c r="AF366" s="2"/>
      <c r="AG366" s="2"/>
      <c r="AH366" s="2"/>
      <c r="AI366" s="4"/>
      <c r="AJ366" s="2"/>
      <c r="AK366" s="2"/>
      <c r="AL366" s="5"/>
    </row>
    <row r="367" spans="2:38" x14ac:dyDescent="0.15">
      <c r="B367" t="s">
        <v>2363</v>
      </c>
      <c r="C367" s="1" t="s">
        <v>2152</v>
      </c>
      <c r="D367" s="4">
        <f t="shared" si="5"/>
        <v>8</v>
      </c>
      <c r="E367" s="27" cm="1">
        <f t="array" ref="E367">(SUMPRODUCT((races!$A$2:$A$30048=A367)*(races!$C$2:$C$30048="Full")*(races!$E$2:$E$30048)))</f>
        <v>0</v>
      </c>
      <c r="F367" s="27">
        <v>0</v>
      </c>
      <c r="G367" s="14">
        <v>0</v>
      </c>
      <c r="H367" s="14">
        <v>0</v>
      </c>
      <c r="I367" s="4">
        <v>3</v>
      </c>
      <c r="J367" s="4"/>
      <c r="K367" s="4">
        <v>5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2"/>
      <c r="AD367" s="2"/>
      <c r="AE367" s="2"/>
      <c r="AF367" s="2"/>
      <c r="AG367" s="2"/>
      <c r="AH367" s="2"/>
      <c r="AI367" s="4"/>
      <c r="AJ367" s="2"/>
      <c r="AK367" s="2"/>
      <c r="AL367" s="5"/>
    </row>
    <row r="368" spans="2:38" x14ac:dyDescent="0.15">
      <c r="B368" t="s">
        <v>2363</v>
      </c>
      <c r="C368" s="1" t="s">
        <v>1582</v>
      </c>
      <c r="D368" s="4">
        <f t="shared" si="5"/>
        <v>5</v>
      </c>
      <c r="E368" s="27" cm="1">
        <f t="array" ref="E368">(SUMPRODUCT((races!$A$2:$A$30048=A368)*(races!$C$2:$C$30048="Full")*(races!$E$2:$E$30048)))</f>
        <v>0</v>
      </c>
      <c r="F368" s="27">
        <v>0</v>
      </c>
      <c r="G368" s="14">
        <v>0</v>
      </c>
      <c r="H368" s="14">
        <v>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>
        <v>2</v>
      </c>
      <c r="T368" s="4"/>
      <c r="U368" s="4">
        <v>3</v>
      </c>
      <c r="V368" s="4"/>
      <c r="W368" s="4"/>
      <c r="X368" s="4"/>
      <c r="Y368" s="4"/>
      <c r="Z368" s="4"/>
      <c r="AA368" s="4"/>
      <c r="AB368" s="4"/>
      <c r="AC368" s="2"/>
      <c r="AD368" s="2"/>
      <c r="AE368" s="2"/>
      <c r="AF368" s="2"/>
      <c r="AG368" s="2"/>
      <c r="AH368" s="2"/>
      <c r="AI368" s="4"/>
      <c r="AJ368" s="2"/>
      <c r="AK368" s="2"/>
      <c r="AL368" s="5"/>
    </row>
    <row r="369" spans="1:38" x14ac:dyDescent="0.15">
      <c r="B369" t="s">
        <v>2363</v>
      </c>
      <c r="C369" s="1" t="s">
        <v>1520</v>
      </c>
      <c r="D369" s="4">
        <f t="shared" si="5"/>
        <v>8</v>
      </c>
      <c r="E369" s="27" cm="1">
        <f t="array" ref="E369">(SUMPRODUCT((races!$A$2:$A$30048=A369)*(races!$C$2:$C$30048="Full")*(races!$E$2:$E$30048)))</f>
        <v>0</v>
      </c>
      <c r="F369" s="27">
        <v>0</v>
      </c>
      <c r="G369" s="14">
        <v>0</v>
      </c>
      <c r="H369" s="14">
        <v>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>
        <v>2</v>
      </c>
      <c r="T369" s="4"/>
      <c r="U369" s="4">
        <v>6</v>
      </c>
      <c r="V369" s="4"/>
      <c r="W369" s="4"/>
      <c r="X369" s="4"/>
      <c r="Y369" s="4"/>
      <c r="Z369" s="4"/>
      <c r="AA369" s="4"/>
      <c r="AB369" s="4"/>
      <c r="AC369" s="2"/>
      <c r="AD369" s="4"/>
      <c r="AE369" s="4"/>
      <c r="AF369" s="4"/>
      <c r="AG369" s="4"/>
      <c r="AH369" s="4"/>
      <c r="AI369" s="4"/>
      <c r="AJ369" s="2"/>
      <c r="AK369" s="2"/>
      <c r="AL369" s="5"/>
    </row>
    <row r="370" spans="1:38" x14ac:dyDescent="0.15">
      <c r="B370" t="s">
        <v>2363</v>
      </c>
      <c r="C370" s="1" t="s">
        <v>405</v>
      </c>
      <c r="D370" s="4">
        <f t="shared" si="5"/>
        <v>264</v>
      </c>
      <c r="E370" s="27" cm="1">
        <f t="array" ref="E370">(SUMPRODUCT((races!$A$2:$A$30048=A370)*(races!$C$2:$C$30048="Full")*(races!$E$2:$E$30048)))</f>
        <v>0</v>
      </c>
      <c r="F370" s="27">
        <v>0</v>
      </c>
      <c r="G370" s="14">
        <v>0</v>
      </c>
      <c r="H370" s="14">
        <v>0</v>
      </c>
      <c r="I370" s="4"/>
      <c r="J370" s="4"/>
      <c r="K370" s="4"/>
      <c r="L370" s="4"/>
      <c r="M370" s="4">
        <v>5</v>
      </c>
      <c r="N370" s="4"/>
      <c r="O370" s="4"/>
      <c r="P370" s="4"/>
      <c r="Q370" s="4">
        <v>13</v>
      </c>
      <c r="R370" s="4"/>
      <c r="S370" s="4">
        <v>9</v>
      </c>
      <c r="T370" s="4">
        <v>15</v>
      </c>
      <c r="U370" s="4">
        <v>19</v>
      </c>
      <c r="V370" s="4">
        <v>13</v>
      </c>
      <c r="W370" s="4">
        <v>9</v>
      </c>
      <c r="X370" s="4">
        <v>4</v>
      </c>
      <c r="Y370" s="4"/>
      <c r="Z370" s="4">
        <v>3</v>
      </c>
      <c r="AA370" s="4">
        <v>13</v>
      </c>
      <c r="AB370" s="4">
        <v>24</v>
      </c>
      <c r="AC370" s="2">
        <v>20</v>
      </c>
      <c r="AD370" s="4">
        <v>25</v>
      </c>
      <c r="AE370" s="4">
        <v>29</v>
      </c>
      <c r="AF370" s="4">
        <v>27</v>
      </c>
      <c r="AG370" s="4">
        <v>20</v>
      </c>
      <c r="AH370" s="4">
        <v>15</v>
      </c>
      <c r="AI370" s="4">
        <v>1</v>
      </c>
      <c r="AJ370" s="2"/>
      <c r="AK370" s="2"/>
      <c r="AL370" s="5"/>
    </row>
    <row r="371" spans="1:38" x14ac:dyDescent="0.15">
      <c r="B371" t="s">
        <v>2363</v>
      </c>
      <c r="C371" s="1" t="s">
        <v>406</v>
      </c>
      <c r="D371" s="4">
        <f t="shared" si="5"/>
        <v>23</v>
      </c>
      <c r="E371" s="27" cm="1">
        <f t="array" ref="E371">(SUMPRODUCT((races!$A$2:$A$30048=A371)*(races!$C$2:$C$30048="Full")*(races!$E$2:$E$30048)))</f>
        <v>0</v>
      </c>
      <c r="F371" s="27">
        <v>0</v>
      </c>
      <c r="G371" s="14">
        <v>0</v>
      </c>
      <c r="H371" s="14">
        <v>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2"/>
      <c r="AD371" s="4">
        <v>2</v>
      </c>
      <c r="AE371" s="4">
        <v>8</v>
      </c>
      <c r="AF371" s="4">
        <v>13</v>
      </c>
      <c r="AG371" s="2"/>
      <c r="AH371" s="2"/>
      <c r="AI371" s="2"/>
      <c r="AJ371" s="2"/>
      <c r="AK371" s="2"/>
      <c r="AL371" s="5"/>
    </row>
    <row r="372" spans="1:38" x14ac:dyDescent="0.15">
      <c r="A372">
        <v>228</v>
      </c>
      <c r="B372" t="s">
        <v>2363</v>
      </c>
      <c r="C372" s="1" t="s">
        <v>2448</v>
      </c>
      <c r="D372" s="4">
        <f t="shared" si="5"/>
        <v>0</v>
      </c>
      <c r="E372" s="27" cm="1">
        <f t="array" ref="E372">(SUMPRODUCT((races!$A$2:$A$30048=A372)*(races!$C$2:$C$30048="Full")*(races!$E$2:$E$30048)))</f>
        <v>0</v>
      </c>
      <c r="F372" s="27">
        <v>0</v>
      </c>
      <c r="G372" s="14">
        <v>0</v>
      </c>
      <c r="H372" s="1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2"/>
      <c r="AD372" s="2"/>
      <c r="AE372" s="2"/>
      <c r="AF372" s="2"/>
      <c r="AG372" s="2"/>
      <c r="AH372" s="2"/>
      <c r="AI372" s="4"/>
      <c r="AJ372" s="2"/>
      <c r="AK372" s="2"/>
      <c r="AL372" s="5"/>
    </row>
    <row r="373" spans="1:38" x14ac:dyDescent="0.15">
      <c r="B373" t="s">
        <v>2363</v>
      </c>
      <c r="C373" s="1" t="s">
        <v>407</v>
      </c>
      <c r="D373" s="4">
        <f t="shared" si="5"/>
        <v>1</v>
      </c>
      <c r="E373" s="27" cm="1">
        <f t="array" ref="E373">(SUMPRODUCT((races!$A$2:$A$30048=A373)*(races!$C$2:$C$30048="Full")*(races!$E$2:$E$30048)))</f>
        <v>0</v>
      </c>
      <c r="F373" s="27">
        <v>0</v>
      </c>
      <c r="G373" s="14">
        <v>0</v>
      </c>
      <c r="H373" s="14">
        <v>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>
        <v>1</v>
      </c>
      <c r="AB373" s="4"/>
      <c r="AC373" s="2"/>
      <c r="AD373" s="4"/>
      <c r="AE373" s="4"/>
      <c r="AF373" s="4"/>
      <c r="AG373" s="2"/>
      <c r="AH373" s="2"/>
      <c r="AI373" s="2"/>
      <c r="AJ373" s="2"/>
      <c r="AK373" s="2"/>
      <c r="AL373" s="5"/>
    </row>
    <row r="374" spans="1:38" x14ac:dyDescent="0.15">
      <c r="B374" t="s">
        <v>2363</v>
      </c>
      <c r="C374" s="1" t="s">
        <v>1915</v>
      </c>
      <c r="D374" s="4">
        <f t="shared" si="5"/>
        <v>5</v>
      </c>
      <c r="E374" s="27" cm="1">
        <f t="array" ref="E374">(SUMPRODUCT((races!$A$2:$A$30048=A374)*(races!$C$2:$C$30048="Full")*(races!$E$2:$E$30048)))</f>
        <v>0</v>
      </c>
      <c r="F374" s="27">
        <v>0</v>
      </c>
      <c r="G374" s="14">
        <v>0</v>
      </c>
      <c r="H374" s="14">
        <v>0</v>
      </c>
      <c r="I374" s="4"/>
      <c r="J374" s="4"/>
      <c r="K374" s="4"/>
      <c r="L374" s="4"/>
      <c r="M374" s="4">
        <v>2</v>
      </c>
      <c r="N374" s="4">
        <v>3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2"/>
      <c r="AD374" s="4"/>
      <c r="AE374" s="4"/>
      <c r="AF374" s="4"/>
      <c r="AG374" s="2"/>
      <c r="AH374" s="2"/>
      <c r="AI374" s="2"/>
      <c r="AJ374" s="2"/>
      <c r="AK374" s="2"/>
      <c r="AL374" s="5"/>
    </row>
    <row r="375" spans="1:38" x14ac:dyDescent="0.15">
      <c r="A375">
        <v>118</v>
      </c>
      <c r="B375" t="s">
        <v>2363</v>
      </c>
      <c r="C375" s="1" t="s">
        <v>2376</v>
      </c>
      <c r="D375" s="4">
        <f t="shared" si="5"/>
        <v>0</v>
      </c>
      <c r="E375" s="27" cm="1">
        <f t="array" ref="E375">(SUMPRODUCT((races!$A$2:$A$30048=A375)*(races!$C$2:$C$30048="Full")*(races!$E$2:$E$30048)))</f>
        <v>0</v>
      </c>
      <c r="F375" s="27">
        <v>0</v>
      </c>
      <c r="G375" s="14">
        <v>0</v>
      </c>
      <c r="H375" s="14">
        <v>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2"/>
      <c r="AD375" s="4"/>
      <c r="AE375" s="4"/>
      <c r="AF375" s="4"/>
      <c r="AG375" s="2"/>
      <c r="AH375" s="2"/>
      <c r="AI375" s="2"/>
      <c r="AJ375" s="2"/>
      <c r="AK375" s="2"/>
      <c r="AL375" s="5"/>
    </row>
    <row r="376" spans="1:38" x14ac:dyDescent="0.15">
      <c r="A376">
        <v>119</v>
      </c>
      <c r="B376" t="s">
        <v>2363</v>
      </c>
      <c r="C376" s="1" t="s">
        <v>2377</v>
      </c>
      <c r="D376" s="4">
        <f t="shared" si="5"/>
        <v>2</v>
      </c>
      <c r="E376" s="27" cm="1">
        <f t="array" ref="E376">(SUMPRODUCT((races!$A$2:$A$30048=A376)*(races!$C$2:$C$30048="Full")*(races!$E$2:$E$30048)))</f>
        <v>0</v>
      </c>
      <c r="F376" s="27">
        <v>0</v>
      </c>
      <c r="G376" s="14">
        <v>0</v>
      </c>
      <c r="H376" s="14">
        <v>2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2"/>
      <c r="AD376" s="4"/>
      <c r="AE376" s="4"/>
      <c r="AF376" s="4"/>
      <c r="AG376" s="2"/>
      <c r="AH376" s="2"/>
      <c r="AI376" s="2"/>
      <c r="AJ376" s="2"/>
      <c r="AK376" s="2"/>
      <c r="AL376" s="5"/>
    </row>
    <row r="377" spans="1:38" x14ac:dyDescent="0.15">
      <c r="B377" t="s">
        <v>2363</v>
      </c>
      <c r="C377" s="1" t="s">
        <v>1291</v>
      </c>
      <c r="D377" s="4">
        <f t="shared" si="5"/>
        <v>11</v>
      </c>
      <c r="E377" s="27" cm="1">
        <f t="array" ref="E377">(SUMPRODUCT((races!$A$2:$A$30048=A377)*(races!$C$2:$C$30048="Full")*(races!$E$2:$E$30048)))</f>
        <v>0</v>
      </c>
      <c r="F377" s="27">
        <v>0</v>
      </c>
      <c r="G377" s="14">
        <v>0</v>
      </c>
      <c r="H377" s="14">
        <v>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>
        <v>3</v>
      </c>
      <c r="W377" s="4">
        <v>3</v>
      </c>
      <c r="X377" s="4">
        <v>5</v>
      </c>
      <c r="Y377" s="4"/>
      <c r="Z377" s="4"/>
      <c r="AA377" s="4"/>
      <c r="AB377" s="4"/>
      <c r="AC377" s="2"/>
      <c r="AD377" s="4"/>
      <c r="AE377" s="4"/>
      <c r="AF377" s="4"/>
      <c r="AG377" s="2"/>
      <c r="AH377" s="2"/>
      <c r="AI377" s="2"/>
      <c r="AJ377" s="2"/>
      <c r="AK377" s="2"/>
      <c r="AL377" s="5"/>
    </row>
    <row r="378" spans="1:38" x14ac:dyDescent="0.15">
      <c r="B378" t="s">
        <v>2363</v>
      </c>
      <c r="C378" s="1" t="s">
        <v>2159</v>
      </c>
      <c r="D378" s="4">
        <f t="shared" si="5"/>
        <v>1</v>
      </c>
      <c r="E378" s="27" cm="1">
        <f t="array" ref="E378">(SUMPRODUCT((races!$A$2:$A$30048=A378)*(races!$C$2:$C$30048="Full")*(races!$E$2:$E$30048)))</f>
        <v>0</v>
      </c>
      <c r="F378" s="27">
        <v>0</v>
      </c>
      <c r="G378" s="14">
        <v>0</v>
      </c>
      <c r="H378" s="14">
        <v>0</v>
      </c>
      <c r="I378" s="4"/>
      <c r="J378" s="4"/>
      <c r="K378" s="4">
        <v>1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2"/>
      <c r="AD378" s="4"/>
      <c r="AE378" s="4"/>
      <c r="AF378" s="4"/>
      <c r="AG378" s="2"/>
      <c r="AH378" s="2"/>
      <c r="AI378" s="2"/>
      <c r="AJ378" s="2"/>
      <c r="AK378" s="2"/>
      <c r="AL378" s="5"/>
    </row>
    <row r="379" spans="1:38" x14ac:dyDescent="0.15">
      <c r="B379" t="s">
        <v>2363</v>
      </c>
      <c r="C379" s="1" t="s">
        <v>2247</v>
      </c>
      <c r="D379" s="4">
        <f t="shared" si="5"/>
        <v>2</v>
      </c>
      <c r="E379" s="27" cm="1">
        <f t="array" ref="E379">(SUMPRODUCT((races!$A$2:$A$30048=A379)*(races!$C$2:$C$30048="Full")*(races!$E$2:$E$30048)))</f>
        <v>0</v>
      </c>
      <c r="F379" s="27">
        <v>0</v>
      </c>
      <c r="G379" s="14">
        <v>0</v>
      </c>
      <c r="H379" s="14">
        <v>0</v>
      </c>
      <c r="I379" s="4"/>
      <c r="J379" s="4"/>
      <c r="K379" s="4"/>
      <c r="L379" s="4">
        <v>1</v>
      </c>
      <c r="M379" s="4">
        <v>1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2"/>
      <c r="AD379" s="4"/>
      <c r="AE379" s="4"/>
      <c r="AF379" s="4"/>
      <c r="AG379" s="2"/>
      <c r="AH379" s="2"/>
      <c r="AI379" s="2"/>
      <c r="AJ379" s="2"/>
      <c r="AK379" s="2"/>
      <c r="AL379" s="5"/>
    </row>
    <row r="380" spans="1:38" x14ac:dyDescent="0.15">
      <c r="B380" t="s">
        <v>2363</v>
      </c>
      <c r="C380" s="1" t="s">
        <v>408</v>
      </c>
      <c r="D380" s="4">
        <f t="shared" si="5"/>
        <v>3</v>
      </c>
      <c r="E380" s="27" cm="1">
        <f t="array" ref="E380">(SUMPRODUCT((races!$A$2:$A$30048=A380)*(races!$C$2:$C$30048="Full")*(races!$E$2:$E$30048)))</f>
        <v>0</v>
      </c>
      <c r="F380" s="27">
        <v>0</v>
      </c>
      <c r="G380" s="14">
        <v>0</v>
      </c>
      <c r="H380" s="14">
        <v>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>
        <v>3</v>
      </c>
      <c r="AC380" s="2"/>
      <c r="AD380" s="4"/>
      <c r="AE380" s="4"/>
      <c r="AF380" s="4"/>
      <c r="AG380" s="2"/>
      <c r="AH380" s="2"/>
      <c r="AI380" s="2"/>
      <c r="AJ380" s="2"/>
      <c r="AK380" s="2"/>
      <c r="AL380" s="5"/>
    </row>
    <row r="381" spans="1:38" x14ac:dyDescent="0.15">
      <c r="B381" t="s">
        <v>2363</v>
      </c>
      <c r="C381" s="1" t="s">
        <v>409</v>
      </c>
      <c r="D381" s="4">
        <f t="shared" si="5"/>
        <v>1</v>
      </c>
      <c r="E381" s="27" cm="1">
        <f t="array" ref="E381">(SUMPRODUCT((races!$A$2:$A$30048=A381)*(races!$C$2:$C$30048="Full")*(races!$E$2:$E$30048)))</f>
        <v>0</v>
      </c>
      <c r="F381" s="27">
        <v>0</v>
      </c>
      <c r="G381" s="14">
        <v>0</v>
      </c>
      <c r="H381" s="14">
        <v>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>
        <v>1</v>
      </c>
      <c r="AC381" s="2"/>
      <c r="AD381" s="4"/>
      <c r="AE381" s="4"/>
      <c r="AF381" s="4"/>
      <c r="AG381" s="2"/>
      <c r="AH381" s="2"/>
      <c r="AI381" s="2"/>
      <c r="AJ381" s="2"/>
      <c r="AK381" s="2"/>
      <c r="AL381" s="5"/>
    </row>
    <row r="382" spans="1:38" x14ac:dyDescent="0.15">
      <c r="B382" t="s">
        <v>2363</v>
      </c>
      <c r="C382" s="1" t="s">
        <v>1492</v>
      </c>
      <c r="D382" s="4">
        <f t="shared" si="5"/>
        <v>1</v>
      </c>
      <c r="E382" s="27" cm="1">
        <f t="array" ref="E382">(SUMPRODUCT((races!$A$2:$A$30048=A382)*(races!$C$2:$C$30048="Full")*(races!$E$2:$E$30048)))</f>
        <v>0</v>
      </c>
      <c r="F382" s="27">
        <v>0</v>
      </c>
      <c r="G382" s="14">
        <v>0</v>
      </c>
      <c r="H382" s="14">
        <v>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>
        <v>1</v>
      </c>
      <c r="W382" s="4"/>
      <c r="X382" s="4"/>
      <c r="Y382" s="4"/>
      <c r="Z382" s="4"/>
      <c r="AA382" s="4"/>
      <c r="AB382" s="4"/>
      <c r="AC382" s="2"/>
      <c r="AD382" s="4"/>
      <c r="AE382" s="4"/>
      <c r="AF382" s="4"/>
      <c r="AG382" s="2"/>
      <c r="AH382" s="2"/>
      <c r="AI382" s="2"/>
      <c r="AJ382" s="2"/>
      <c r="AK382" s="2"/>
      <c r="AL382" s="5"/>
    </row>
    <row r="383" spans="1:38" x14ac:dyDescent="0.15">
      <c r="B383" t="s">
        <v>2363</v>
      </c>
      <c r="C383" s="1" t="s">
        <v>1371</v>
      </c>
      <c r="D383" s="4">
        <f t="shared" si="5"/>
        <v>148</v>
      </c>
      <c r="E383" s="27" cm="1">
        <f t="array" ref="E383">(SUMPRODUCT((races!$A$2:$A$30048=A383)*(races!$C$2:$C$30048="Full")*(races!$E$2:$E$30048)))</f>
        <v>0</v>
      </c>
      <c r="F383" s="27">
        <v>0</v>
      </c>
      <c r="G383" s="14">
        <v>0</v>
      </c>
      <c r="H383" s="14">
        <v>0</v>
      </c>
      <c r="I383" s="4"/>
      <c r="J383" s="4"/>
      <c r="K383" s="4"/>
      <c r="L383" s="4">
        <v>7</v>
      </c>
      <c r="M383" s="4">
        <v>14</v>
      </c>
      <c r="N383" s="4">
        <v>2</v>
      </c>
      <c r="O383" s="4">
        <v>19</v>
      </c>
      <c r="P383" s="4">
        <v>19</v>
      </c>
      <c r="Q383" s="4">
        <v>19</v>
      </c>
      <c r="R383" s="4">
        <v>3</v>
      </c>
      <c r="S383" s="4">
        <v>1</v>
      </c>
      <c r="T383" s="4">
        <v>3</v>
      </c>
      <c r="U383" s="4">
        <v>3</v>
      </c>
      <c r="V383" s="4">
        <v>6</v>
      </c>
      <c r="W383" s="4">
        <v>14</v>
      </c>
      <c r="X383" s="4">
        <v>24</v>
      </c>
      <c r="Y383" s="4">
        <v>10</v>
      </c>
      <c r="Z383" s="4">
        <v>4</v>
      </c>
      <c r="AA383" s="4"/>
      <c r="AB383" s="4"/>
      <c r="AC383" s="2"/>
      <c r="AD383" s="2"/>
      <c r="AE383" s="2"/>
      <c r="AF383" s="2"/>
      <c r="AG383" s="4"/>
      <c r="AH383" s="2"/>
      <c r="AI383" s="2"/>
      <c r="AJ383" s="2"/>
      <c r="AK383" s="2"/>
      <c r="AL383" s="5"/>
    </row>
    <row r="384" spans="1:38" x14ac:dyDescent="0.15">
      <c r="B384" t="s">
        <v>2363</v>
      </c>
      <c r="C384" s="1" t="s">
        <v>187</v>
      </c>
      <c r="D384" s="4">
        <f t="shared" si="5"/>
        <v>8</v>
      </c>
      <c r="E384" s="27" cm="1">
        <f t="array" ref="E384">(SUMPRODUCT((races!$A$2:$A$30048=A384)*(races!$C$2:$C$30048="Full")*(races!$E$2:$E$30048)))</f>
        <v>0</v>
      </c>
      <c r="F384" s="27">
        <v>0</v>
      </c>
      <c r="G384" s="14">
        <v>0</v>
      </c>
      <c r="H384" s="14">
        <v>0</v>
      </c>
      <c r="I384" s="4"/>
      <c r="J384" s="4"/>
      <c r="K384" s="4"/>
      <c r="L384" s="4"/>
      <c r="M384" s="4"/>
      <c r="N384" s="4"/>
      <c r="O384" s="4"/>
      <c r="P384" s="4">
        <v>1</v>
      </c>
      <c r="Q384" s="4">
        <v>7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2"/>
      <c r="AD384" s="2"/>
      <c r="AE384" s="2"/>
      <c r="AF384" s="2"/>
      <c r="AG384" s="4"/>
      <c r="AH384" s="2"/>
      <c r="AI384" s="2"/>
      <c r="AJ384" s="2"/>
      <c r="AK384" s="2"/>
      <c r="AL384" s="5"/>
    </row>
    <row r="385" spans="1:38" x14ac:dyDescent="0.15">
      <c r="B385" t="s">
        <v>2363</v>
      </c>
      <c r="C385" s="1" t="s">
        <v>410</v>
      </c>
      <c r="D385" s="4">
        <f t="shared" si="5"/>
        <v>1</v>
      </c>
      <c r="E385" s="27" cm="1">
        <f t="array" ref="E385">(SUMPRODUCT((races!$A$2:$A$30048=A385)*(races!$C$2:$C$30048="Full")*(races!$E$2:$E$30048)))</f>
        <v>0</v>
      </c>
      <c r="F385" s="27">
        <v>0</v>
      </c>
      <c r="G385" s="14">
        <v>0</v>
      </c>
      <c r="H385" s="14">
        <v>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2"/>
      <c r="AD385" s="4"/>
      <c r="AE385" s="4"/>
      <c r="AF385" s="4"/>
      <c r="AG385" s="2">
        <v>1</v>
      </c>
      <c r="AH385" s="2"/>
      <c r="AI385" s="2"/>
      <c r="AJ385" s="2"/>
      <c r="AK385" s="2"/>
      <c r="AL385" s="5"/>
    </row>
    <row r="386" spans="1:38" x14ac:dyDescent="0.15">
      <c r="B386" t="s">
        <v>2363</v>
      </c>
      <c r="C386" s="1" t="s">
        <v>2205</v>
      </c>
      <c r="D386" s="4">
        <f t="shared" ref="D386:D449" si="6">SUM(E386:AL386)</f>
        <v>1</v>
      </c>
      <c r="E386" s="27" cm="1">
        <f t="array" ref="E386">(SUMPRODUCT((races!$A$2:$A$30048=A386)*(races!$C$2:$C$30048="Full")*(races!$E$2:$E$30048)))</f>
        <v>0</v>
      </c>
      <c r="F386" s="27">
        <v>0</v>
      </c>
      <c r="G386" s="14">
        <v>0</v>
      </c>
      <c r="H386" s="14">
        <v>0</v>
      </c>
      <c r="I386" s="4"/>
      <c r="J386" s="4">
        <v>1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2"/>
      <c r="AD386" s="4"/>
      <c r="AE386" s="4"/>
      <c r="AF386" s="4"/>
      <c r="AG386" s="2"/>
      <c r="AH386" s="2"/>
      <c r="AI386" s="2"/>
      <c r="AJ386" s="2"/>
      <c r="AK386" s="2"/>
      <c r="AL386" s="5"/>
    </row>
    <row r="387" spans="1:38" x14ac:dyDescent="0.15">
      <c r="B387" t="s">
        <v>2363</v>
      </c>
      <c r="C387" s="1" t="s">
        <v>1865</v>
      </c>
      <c r="D387" s="4">
        <f t="shared" si="6"/>
        <v>1</v>
      </c>
      <c r="E387" s="27" cm="1">
        <f t="array" ref="E387">(SUMPRODUCT((races!$A$2:$A$30048=A387)*(races!$C$2:$C$30048="Full")*(races!$E$2:$E$30048)))</f>
        <v>0</v>
      </c>
      <c r="F387" s="27">
        <v>0</v>
      </c>
      <c r="G387" s="14">
        <v>0</v>
      </c>
      <c r="H387" s="14">
        <v>0</v>
      </c>
      <c r="I387" s="4"/>
      <c r="J387" s="4"/>
      <c r="K387" s="4"/>
      <c r="L387" s="4"/>
      <c r="M387" s="4"/>
      <c r="N387" s="4"/>
      <c r="O387" s="4">
        <v>1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2"/>
      <c r="AD387" s="4"/>
      <c r="AE387" s="4"/>
      <c r="AF387" s="4"/>
      <c r="AG387" s="2"/>
      <c r="AH387" s="2"/>
      <c r="AI387" s="2"/>
      <c r="AJ387" s="2"/>
      <c r="AK387" s="2"/>
      <c r="AL387" s="5"/>
    </row>
    <row r="388" spans="1:38" x14ac:dyDescent="0.15">
      <c r="A388">
        <v>180</v>
      </c>
      <c r="B388" t="s">
        <v>2363</v>
      </c>
      <c r="C388" s="1" t="s">
        <v>2416</v>
      </c>
      <c r="D388" s="4">
        <f t="shared" si="6"/>
        <v>2</v>
      </c>
      <c r="E388" s="27" cm="1">
        <f t="array" ref="E388">(SUMPRODUCT((races!$A$2:$A$30048=A388)*(races!$C$2:$C$30048="Full")*(races!$E$2:$E$30048)))</f>
        <v>0</v>
      </c>
      <c r="F388" s="27">
        <v>0</v>
      </c>
      <c r="G388" s="14">
        <v>0</v>
      </c>
      <c r="H388" s="14">
        <v>2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2"/>
      <c r="AD388" s="4"/>
      <c r="AE388" s="4"/>
      <c r="AF388" s="4"/>
      <c r="AG388" s="2"/>
      <c r="AH388" s="2"/>
      <c r="AI388" s="2"/>
      <c r="AJ388" s="2"/>
      <c r="AK388" s="2"/>
      <c r="AL388" s="5"/>
    </row>
    <row r="389" spans="1:38" x14ac:dyDescent="0.15">
      <c r="B389" t="s">
        <v>2363</v>
      </c>
      <c r="C389" s="1" t="s">
        <v>1816</v>
      </c>
      <c r="D389" s="4">
        <f t="shared" si="6"/>
        <v>4</v>
      </c>
      <c r="E389" s="27" cm="1">
        <f t="array" ref="E389">(SUMPRODUCT((races!$A$2:$A$30048=A389)*(races!$C$2:$C$30048="Full")*(races!$E$2:$E$30048)))</f>
        <v>0</v>
      </c>
      <c r="F389" s="27">
        <v>0</v>
      </c>
      <c r="G389" s="14">
        <v>0</v>
      </c>
      <c r="H389" s="14">
        <v>0</v>
      </c>
      <c r="I389" s="4"/>
      <c r="J389" s="4"/>
      <c r="K389" s="4"/>
      <c r="L389" s="4"/>
      <c r="M389" s="4"/>
      <c r="N389" s="4"/>
      <c r="O389" s="4">
        <v>4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2"/>
      <c r="AD389" s="4"/>
      <c r="AE389" s="4"/>
      <c r="AF389" s="4"/>
      <c r="AG389" s="2"/>
      <c r="AH389" s="2"/>
      <c r="AI389" s="2"/>
      <c r="AJ389" s="2"/>
      <c r="AK389" s="2"/>
      <c r="AL389" s="5"/>
    </row>
    <row r="390" spans="1:38" x14ac:dyDescent="0.15">
      <c r="B390" t="s">
        <v>2363</v>
      </c>
      <c r="C390" s="1" t="s">
        <v>1370</v>
      </c>
      <c r="D390" s="4">
        <f t="shared" si="6"/>
        <v>2</v>
      </c>
      <c r="E390" s="27" cm="1">
        <f t="array" ref="E390">(SUMPRODUCT((races!$A$2:$A$30048=A390)*(races!$C$2:$C$30048="Full")*(races!$E$2:$E$30048)))</f>
        <v>0</v>
      </c>
      <c r="F390" s="27">
        <v>0</v>
      </c>
      <c r="G390" s="14">
        <v>0</v>
      </c>
      <c r="H390" s="14">
        <v>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>
        <v>2</v>
      </c>
      <c r="X390" s="4"/>
      <c r="Y390" s="4"/>
      <c r="Z390" s="4"/>
      <c r="AA390" s="4"/>
      <c r="AB390" s="4"/>
      <c r="AC390" s="2"/>
      <c r="AD390" s="2"/>
      <c r="AE390" s="2"/>
      <c r="AF390" s="2"/>
      <c r="AG390" s="4"/>
      <c r="AH390" s="2"/>
      <c r="AI390" s="2"/>
      <c r="AJ390" s="2"/>
      <c r="AK390" s="2"/>
      <c r="AL390" s="5"/>
    </row>
    <row r="391" spans="1:38" x14ac:dyDescent="0.15">
      <c r="B391" t="s">
        <v>2363</v>
      </c>
      <c r="C391" s="1" t="s">
        <v>1432</v>
      </c>
      <c r="D391" s="4">
        <f t="shared" si="6"/>
        <v>3</v>
      </c>
      <c r="E391" s="27" cm="1">
        <f t="array" ref="E391">(SUMPRODUCT((races!$A$2:$A$30048=A391)*(races!$C$2:$C$30048="Full")*(races!$E$2:$E$30048)))</f>
        <v>0</v>
      </c>
      <c r="F391" s="27">
        <v>0</v>
      </c>
      <c r="G391" s="14">
        <v>0</v>
      </c>
      <c r="H391" s="14">
        <v>0</v>
      </c>
      <c r="I391" s="4"/>
      <c r="J391" s="4"/>
      <c r="K391" s="4"/>
      <c r="L391" s="4"/>
      <c r="M391" s="4"/>
      <c r="N391" s="4"/>
      <c r="O391" s="4"/>
      <c r="P391" s="4"/>
      <c r="Q391" s="4"/>
      <c r="R391" s="4">
        <v>1</v>
      </c>
      <c r="S391" s="4">
        <v>1</v>
      </c>
      <c r="T391" s="4"/>
      <c r="U391" s="4"/>
      <c r="V391" s="4">
        <v>1</v>
      </c>
      <c r="W391" s="4"/>
      <c r="X391" s="4"/>
      <c r="Y391" s="4"/>
      <c r="Z391" s="4"/>
      <c r="AA391" s="4"/>
      <c r="AB391" s="4"/>
      <c r="AC391" s="2"/>
      <c r="AD391" s="2"/>
      <c r="AE391" s="2"/>
      <c r="AF391" s="2"/>
      <c r="AG391" s="4"/>
      <c r="AH391" s="2"/>
      <c r="AI391" s="2"/>
      <c r="AJ391" s="2"/>
      <c r="AK391" s="2"/>
      <c r="AL391" s="5"/>
    </row>
    <row r="392" spans="1:38" x14ac:dyDescent="0.15">
      <c r="B392" t="s">
        <v>2363</v>
      </c>
      <c r="C392" s="1" t="s">
        <v>411</v>
      </c>
      <c r="D392" s="4">
        <f t="shared" si="6"/>
        <v>1</v>
      </c>
      <c r="E392" s="27" cm="1">
        <f t="array" ref="E392">(SUMPRODUCT((races!$A$2:$A$30048=A392)*(races!$C$2:$C$30048="Full")*(races!$E$2:$E$30048)))</f>
        <v>0</v>
      </c>
      <c r="F392" s="27">
        <v>0</v>
      </c>
      <c r="G392" s="14">
        <v>0</v>
      </c>
      <c r="H392" s="14">
        <v>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>
        <v>1</v>
      </c>
      <c r="AB392" s="4"/>
      <c r="AC392" s="2"/>
      <c r="AD392" s="2"/>
      <c r="AE392" s="2"/>
      <c r="AF392" s="2"/>
      <c r="AG392" s="4"/>
      <c r="AH392" s="2"/>
      <c r="AI392" s="2"/>
      <c r="AJ392" s="2"/>
      <c r="AK392" s="2"/>
      <c r="AL392" s="30"/>
    </row>
    <row r="393" spans="1:38" x14ac:dyDescent="0.15">
      <c r="B393" t="s">
        <v>2363</v>
      </c>
      <c r="C393" s="1" t="s">
        <v>412</v>
      </c>
      <c r="D393" s="4">
        <f t="shared" si="6"/>
        <v>6</v>
      </c>
      <c r="E393" s="27" cm="1">
        <f t="array" ref="E393">(SUMPRODUCT((races!$A$2:$A$30048=A393)*(races!$C$2:$C$30048="Full")*(races!$E$2:$E$30048)))</f>
        <v>0</v>
      </c>
      <c r="F393" s="27">
        <v>0</v>
      </c>
      <c r="G393" s="14">
        <v>0</v>
      </c>
      <c r="H393" s="14">
        <v>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>
        <v>1</v>
      </c>
      <c r="AA393" s="4">
        <v>5</v>
      </c>
      <c r="AB393" s="4"/>
      <c r="AC393" s="2"/>
      <c r="AD393" s="2"/>
      <c r="AE393" s="2"/>
      <c r="AF393" s="2"/>
      <c r="AG393" s="4"/>
      <c r="AH393" s="2"/>
      <c r="AI393" s="2"/>
      <c r="AJ393" s="2"/>
      <c r="AK393" s="2"/>
      <c r="AL393" s="5"/>
    </row>
    <row r="394" spans="1:38" x14ac:dyDescent="0.15">
      <c r="A394">
        <v>247</v>
      </c>
      <c r="B394" t="s">
        <v>2363</v>
      </c>
      <c r="C394" s="1" t="s">
        <v>2479</v>
      </c>
      <c r="D394" s="4">
        <f t="shared" si="6"/>
        <v>0</v>
      </c>
      <c r="E394" s="27" cm="1">
        <f t="array" ref="E394">(SUMPRODUCT((races!$A$2:$A$30048=A394)*(races!$C$2:$C$30048="Full")*(races!$E$2:$E$30048)))</f>
        <v>0</v>
      </c>
      <c r="F394" s="27">
        <v>0</v>
      </c>
      <c r="G394" s="14">
        <v>0</v>
      </c>
      <c r="H394" s="1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5"/>
    </row>
    <row r="395" spans="1:38" x14ac:dyDescent="0.15">
      <c r="B395" t="s">
        <v>2363</v>
      </c>
      <c r="C395" s="1" t="s">
        <v>73</v>
      </c>
      <c r="D395" s="4">
        <f t="shared" si="6"/>
        <v>27</v>
      </c>
      <c r="E395" s="27" cm="1">
        <f t="array" ref="E395">(SUMPRODUCT((races!$A$2:$A$30048=A395)*(races!$C$2:$C$30048="Full")*(races!$E$2:$E$30048)))</f>
        <v>0</v>
      </c>
      <c r="F395" s="27">
        <v>0</v>
      </c>
      <c r="G395" s="14">
        <v>0</v>
      </c>
      <c r="H395" s="14">
        <v>0</v>
      </c>
      <c r="I395" s="4"/>
      <c r="J395" s="4"/>
      <c r="K395" s="4"/>
      <c r="L395" s="4"/>
      <c r="M395" s="4"/>
      <c r="N395" s="4"/>
      <c r="O395" s="4"/>
      <c r="P395" s="4">
        <v>1</v>
      </c>
      <c r="Q395" s="4">
        <v>26</v>
      </c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2"/>
      <c r="AD395" s="2"/>
      <c r="AE395" s="2"/>
      <c r="AF395" s="2"/>
      <c r="AG395" s="4"/>
      <c r="AH395" s="2"/>
      <c r="AI395" s="2"/>
      <c r="AJ395" s="2"/>
      <c r="AK395" s="2"/>
      <c r="AL395" s="5"/>
    </row>
    <row r="396" spans="1:38" x14ac:dyDescent="0.15">
      <c r="B396" t="s">
        <v>2363</v>
      </c>
      <c r="C396" s="1" t="s">
        <v>2025</v>
      </c>
      <c r="D396" s="4">
        <f t="shared" si="6"/>
        <v>2</v>
      </c>
      <c r="E396" s="27" cm="1">
        <f t="array" ref="E396">(SUMPRODUCT((races!$A$2:$A$30048=A396)*(races!$C$2:$C$30048="Full")*(races!$E$2:$E$30048)))</f>
        <v>0</v>
      </c>
      <c r="F396" s="27">
        <v>0</v>
      </c>
      <c r="G396" s="14">
        <v>0</v>
      </c>
      <c r="H396" s="14">
        <v>0</v>
      </c>
      <c r="I396" s="4">
        <v>1</v>
      </c>
      <c r="J396" s="4"/>
      <c r="K396" s="4"/>
      <c r="L396" s="4"/>
      <c r="M396" s="4">
        <v>1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2"/>
      <c r="AD396" s="2"/>
      <c r="AE396" s="2"/>
      <c r="AF396" s="2"/>
      <c r="AG396" s="4"/>
      <c r="AH396" s="2"/>
      <c r="AI396" s="2"/>
      <c r="AJ396" s="2"/>
      <c r="AK396" s="2"/>
      <c r="AL396" s="5"/>
    </row>
    <row r="397" spans="1:38" x14ac:dyDescent="0.15">
      <c r="B397" t="s">
        <v>2363</v>
      </c>
      <c r="C397" s="1" t="s">
        <v>1916</v>
      </c>
      <c r="D397" s="4">
        <f t="shared" si="6"/>
        <v>11</v>
      </c>
      <c r="E397" s="27" cm="1">
        <f t="array" ref="E397">(SUMPRODUCT((races!$A$2:$A$30048=A397)*(races!$C$2:$C$30048="Full")*(races!$E$2:$E$30048)))</f>
        <v>0</v>
      </c>
      <c r="F397" s="27">
        <v>0</v>
      </c>
      <c r="G397" s="14">
        <v>0</v>
      </c>
      <c r="H397" s="14">
        <v>0</v>
      </c>
      <c r="I397" s="4"/>
      <c r="J397" s="4"/>
      <c r="K397" s="4"/>
      <c r="L397" s="4"/>
      <c r="M397" s="4"/>
      <c r="N397" s="4">
        <v>11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2"/>
      <c r="AD397" s="2"/>
      <c r="AE397" s="2"/>
      <c r="AF397" s="2"/>
      <c r="AG397" s="4"/>
      <c r="AH397" s="2"/>
      <c r="AI397" s="2"/>
      <c r="AJ397" s="2"/>
      <c r="AK397" s="2"/>
      <c r="AL397" s="5"/>
    </row>
    <row r="398" spans="1:38" x14ac:dyDescent="0.15">
      <c r="B398" t="s">
        <v>2363</v>
      </c>
      <c r="C398" s="1" t="s">
        <v>198</v>
      </c>
      <c r="D398" s="4">
        <f t="shared" si="6"/>
        <v>1</v>
      </c>
      <c r="E398" s="27" cm="1">
        <f t="array" ref="E398">(SUMPRODUCT((races!$A$2:$A$30048=A398)*(races!$C$2:$C$30048="Full")*(races!$E$2:$E$30048)))</f>
        <v>0</v>
      </c>
      <c r="F398" s="27">
        <v>0</v>
      </c>
      <c r="G398" s="14">
        <v>0</v>
      </c>
      <c r="H398" s="14">
        <v>0</v>
      </c>
      <c r="I398" s="4"/>
      <c r="J398" s="4"/>
      <c r="K398" s="4"/>
      <c r="L398" s="4"/>
      <c r="M398" s="4"/>
      <c r="N398" s="4"/>
      <c r="O398" s="4"/>
      <c r="P398" s="4">
        <v>1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2"/>
      <c r="AD398" s="2"/>
      <c r="AE398" s="2"/>
      <c r="AF398" s="2"/>
      <c r="AG398" s="4"/>
      <c r="AH398" s="2"/>
      <c r="AI398" s="2"/>
      <c r="AJ398" s="2"/>
      <c r="AK398" s="2"/>
      <c r="AL398" s="5"/>
    </row>
    <row r="399" spans="1:38" x14ac:dyDescent="0.15">
      <c r="B399" t="s">
        <v>2363</v>
      </c>
      <c r="C399" s="1" t="s">
        <v>2026</v>
      </c>
      <c r="D399" s="4">
        <f t="shared" si="6"/>
        <v>5</v>
      </c>
      <c r="E399" s="27" cm="1">
        <f t="array" ref="E399">(SUMPRODUCT((races!$A$2:$A$30048=A399)*(races!$C$2:$C$30048="Full")*(races!$E$2:$E$30048)))</f>
        <v>0</v>
      </c>
      <c r="F399" s="27">
        <v>0</v>
      </c>
      <c r="G399" s="14">
        <v>0</v>
      </c>
      <c r="H399" s="14">
        <v>0</v>
      </c>
      <c r="I399" s="4"/>
      <c r="J399" s="4"/>
      <c r="K399" s="4"/>
      <c r="L399" s="4"/>
      <c r="M399" s="4">
        <v>5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2"/>
      <c r="AD399" s="2"/>
      <c r="AE399" s="2"/>
      <c r="AF399" s="2"/>
      <c r="AG399" s="4"/>
      <c r="AH399" s="2"/>
      <c r="AI399" s="2"/>
      <c r="AJ399" s="2"/>
      <c r="AK399" s="2"/>
      <c r="AL399" s="5"/>
    </row>
    <row r="400" spans="1:38" x14ac:dyDescent="0.15">
      <c r="B400" t="s">
        <v>2363</v>
      </c>
      <c r="C400" s="1" t="s">
        <v>413</v>
      </c>
      <c r="D400" s="4">
        <f t="shared" si="6"/>
        <v>27</v>
      </c>
      <c r="E400" s="27" cm="1">
        <f t="array" ref="E400">(SUMPRODUCT((races!$A$2:$A$30048=A400)*(races!$C$2:$C$30048="Full")*(races!$E$2:$E$30048)))</f>
        <v>0</v>
      </c>
      <c r="F400" s="27">
        <v>0</v>
      </c>
      <c r="G400" s="14">
        <v>0</v>
      </c>
      <c r="H400" s="14">
        <v>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2"/>
      <c r="AD400" s="2"/>
      <c r="AE400" s="2"/>
      <c r="AF400" s="4">
        <v>1</v>
      </c>
      <c r="AG400" s="2"/>
      <c r="AH400" s="4">
        <v>9</v>
      </c>
      <c r="AI400" s="4">
        <v>15</v>
      </c>
      <c r="AJ400" s="4">
        <v>2</v>
      </c>
      <c r="AK400" s="2"/>
      <c r="AL400" s="5"/>
    </row>
    <row r="401" spans="1:38" x14ac:dyDescent="0.15">
      <c r="B401" t="s">
        <v>2363</v>
      </c>
      <c r="C401" s="1" t="s">
        <v>1917</v>
      </c>
      <c r="D401" s="4">
        <f t="shared" si="6"/>
        <v>11</v>
      </c>
      <c r="E401" s="27" cm="1">
        <f t="array" ref="E401">(SUMPRODUCT((races!$A$2:$A$30048=A401)*(races!$C$2:$C$30048="Full")*(races!$E$2:$E$30048)))</f>
        <v>0</v>
      </c>
      <c r="F401" s="27">
        <v>0</v>
      </c>
      <c r="G401" s="14">
        <v>0</v>
      </c>
      <c r="H401" s="14">
        <v>0</v>
      </c>
      <c r="I401" s="4">
        <v>2</v>
      </c>
      <c r="J401" s="4"/>
      <c r="K401" s="4"/>
      <c r="L401" s="4">
        <v>9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2"/>
      <c r="AD401" s="2"/>
      <c r="AE401" s="2"/>
      <c r="AF401" s="4"/>
      <c r="AG401" s="2"/>
      <c r="AH401" s="4"/>
      <c r="AI401" s="4"/>
      <c r="AJ401" s="4"/>
      <c r="AK401" s="2"/>
      <c r="AL401" s="5"/>
    </row>
    <row r="402" spans="1:38" x14ac:dyDescent="0.15">
      <c r="A402">
        <v>38</v>
      </c>
      <c r="B402" t="s">
        <v>2363</v>
      </c>
      <c r="C402" s="1" t="s">
        <v>74</v>
      </c>
      <c r="D402" s="4">
        <f t="shared" si="6"/>
        <v>73</v>
      </c>
      <c r="E402" s="27" cm="1">
        <f t="array" ref="E402">(SUMPRODUCT((races!$A$2:$A$30048=A402)*(races!$C$2:$C$30048="Full")*(races!$E$2:$E$30048)))</f>
        <v>0</v>
      </c>
      <c r="F402" s="27">
        <v>0</v>
      </c>
      <c r="G402" s="14">
        <v>0</v>
      </c>
      <c r="H402" s="14">
        <v>1</v>
      </c>
      <c r="I402" s="4"/>
      <c r="J402" s="4">
        <v>3</v>
      </c>
      <c r="K402" s="4">
        <v>10</v>
      </c>
      <c r="L402" s="4">
        <v>11</v>
      </c>
      <c r="M402" s="4"/>
      <c r="N402" s="4">
        <v>1</v>
      </c>
      <c r="O402" s="4">
        <v>15</v>
      </c>
      <c r="P402" s="4">
        <v>18</v>
      </c>
      <c r="Q402" s="4">
        <v>14</v>
      </c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2"/>
      <c r="AD402" s="2"/>
      <c r="AE402" s="2"/>
      <c r="AF402" s="4"/>
      <c r="AG402" s="2"/>
      <c r="AH402" s="4"/>
      <c r="AI402" s="4"/>
      <c r="AJ402" s="4"/>
      <c r="AK402" s="2"/>
      <c r="AL402" s="5"/>
    </row>
    <row r="403" spans="1:38" x14ac:dyDescent="0.15">
      <c r="A403">
        <v>209</v>
      </c>
      <c r="B403" t="s">
        <v>2363</v>
      </c>
      <c r="C403" s="1" t="s">
        <v>204</v>
      </c>
      <c r="D403" s="4">
        <f t="shared" si="6"/>
        <v>118</v>
      </c>
      <c r="E403" s="27" cm="1">
        <f t="array" ref="E403">(SUMPRODUCT((races!$A$2:$A$30048=A403)*(races!$C$2:$C$30048="Full")*(races!$E$2:$E$30048)))</f>
        <v>0</v>
      </c>
      <c r="F403" s="27">
        <v>0</v>
      </c>
      <c r="G403" s="14">
        <v>0</v>
      </c>
      <c r="H403" s="14">
        <v>4</v>
      </c>
      <c r="I403" s="4">
        <v>15</v>
      </c>
      <c r="J403" s="4">
        <v>19</v>
      </c>
      <c r="K403" s="4">
        <v>16</v>
      </c>
      <c r="L403" s="4">
        <v>15</v>
      </c>
      <c r="M403" s="4">
        <v>15</v>
      </c>
      <c r="N403" s="4">
        <v>4</v>
      </c>
      <c r="O403" s="4">
        <v>14</v>
      </c>
      <c r="P403" s="4">
        <v>16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2"/>
      <c r="AD403" s="2"/>
      <c r="AE403" s="2"/>
      <c r="AF403" s="4"/>
      <c r="AG403" s="2"/>
      <c r="AH403" s="4"/>
      <c r="AI403" s="4"/>
      <c r="AJ403" s="4"/>
      <c r="AK403" s="2"/>
      <c r="AL403" s="5"/>
    </row>
    <row r="404" spans="1:38" x14ac:dyDescent="0.15">
      <c r="B404" t="s">
        <v>2363</v>
      </c>
      <c r="C404" s="1" t="s">
        <v>414</v>
      </c>
      <c r="D404" s="4">
        <f t="shared" si="6"/>
        <v>2</v>
      </c>
      <c r="E404" s="27" cm="1">
        <f t="array" ref="E404">(SUMPRODUCT((races!$A$2:$A$30048=A404)*(races!$C$2:$C$30048="Full")*(races!$E$2:$E$30048)))</f>
        <v>0</v>
      </c>
      <c r="F404" s="27">
        <v>0</v>
      </c>
      <c r="G404" s="14">
        <v>0</v>
      </c>
      <c r="H404" s="14">
        <v>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2"/>
      <c r="AD404" s="2"/>
      <c r="AE404" s="2"/>
      <c r="AF404" s="4">
        <v>2</v>
      </c>
      <c r="AG404" s="2"/>
      <c r="AH404" s="2"/>
      <c r="AI404" s="2"/>
      <c r="AJ404" s="2"/>
      <c r="AK404" s="2"/>
      <c r="AL404" s="5"/>
    </row>
    <row r="405" spans="1:38" x14ac:dyDescent="0.15">
      <c r="A405">
        <v>53</v>
      </c>
      <c r="B405" t="s">
        <v>2363</v>
      </c>
      <c r="C405" s="1" t="s">
        <v>1762</v>
      </c>
      <c r="D405" s="4">
        <f t="shared" si="6"/>
        <v>254</v>
      </c>
      <c r="E405" s="27" cm="1">
        <f t="array" ref="E405">(SUMPRODUCT((races!$A$2:$A$30048=A405)*(races!$C$2:$C$30048="Full")*(races!$E$2:$E$30048)))</f>
        <v>14</v>
      </c>
      <c r="F405" s="27">
        <v>14</v>
      </c>
      <c r="G405" s="14">
        <v>13</v>
      </c>
      <c r="H405" s="14">
        <v>14</v>
      </c>
      <c r="I405" s="4">
        <v>16</v>
      </c>
      <c r="J405" s="4">
        <v>18</v>
      </c>
      <c r="K405" s="4">
        <v>19</v>
      </c>
      <c r="L405" s="4">
        <v>22</v>
      </c>
      <c r="M405" s="4">
        <v>21</v>
      </c>
      <c r="N405" s="4">
        <v>19</v>
      </c>
      <c r="O405" s="4">
        <v>21</v>
      </c>
      <c r="P405" s="4">
        <v>20</v>
      </c>
      <c r="Q405" s="4">
        <v>21</v>
      </c>
      <c r="R405" s="4">
        <v>22</v>
      </c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2"/>
      <c r="AD405" s="2"/>
      <c r="AE405" s="2"/>
      <c r="AF405" s="4"/>
      <c r="AG405" s="2"/>
      <c r="AH405" s="2"/>
      <c r="AI405" s="2"/>
      <c r="AJ405" s="2"/>
      <c r="AK405" s="2"/>
      <c r="AL405" s="5"/>
    </row>
    <row r="406" spans="1:38" x14ac:dyDescent="0.15">
      <c r="B406" t="s">
        <v>2363</v>
      </c>
      <c r="C406" s="1" t="s">
        <v>1892</v>
      </c>
      <c r="D406" s="4">
        <f t="shared" si="6"/>
        <v>2</v>
      </c>
      <c r="E406" s="27" cm="1">
        <f t="array" ref="E406">(SUMPRODUCT((races!$A$2:$A$30048=A406)*(races!$C$2:$C$30048="Full")*(races!$E$2:$E$30048)))</f>
        <v>0</v>
      </c>
      <c r="F406" s="27">
        <v>0</v>
      </c>
      <c r="G406" s="14">
        <v>0</v>
      </c>
      <c r="H406" s="14">
        <v>0</v>
      </c>
      <c r="I406" s="4"/>
      <c r="J406" s="4"/>
      <c r="K406" s="4"/>
      <c r="L406" s="4"/>
      <c r="M406" s="4"/>
      <c r="N406" s="4"/>
      <c r="O406" s="4">
        <v>2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2"/>
      <c r="AD406" s="2"/>
      <c r="AE406" s="2"/>
      <c r="AF406" s="4"/>
      <c r="AG406" s="2"/>
      <c r="AH406" s="2"/>
      <c r="AI406" s="2"/>
      <c r="AJ406" s="2"/>
      <c r="AK406" s="2"/>
      <c r="AL406" s="5"/>
    </row>
    <row r="407" spans="1:38" x14ac:dyDescent="0.15">
      <c r="B407" t="s">
        <v>2363</v>
      </c>
      <c r="C407" s="1" t="s">
        <v>415</v>
      </c>
      <c r="D407" s="4">
        <f t="shared" si="6"/>
        <v>30</v>
      </c>
      <c r="E407" s="27" cm="1">
        <f t="array" ref="E407">(SUMPRODUCT((races!$A$2:$A$30048=A407)*(races!$C$2:$C$30048="Full")*(races!$E$2:$E$30048)))</f>
        <v>0</v>
      </c>
      <c r="F407" s="27">
        <v>0</v>
      </c>
      <c r="G407" s="14">
        <v>0</v>
      </c>
      <c r="H407" s="14">
        <v>0</v>
      </c>
      <c r="I407" s="4"/>
      <c r="J407" s="4"/>
      <c r="K407" s="4"/>
      <c r="L407" s="4"/>
      <c r="M407" s="4"/>
      <c r="N407" s="4"/>
      <c r="O407" s="4"/>
      <c r="P407" s="4"/>
      <c r="Q407" s="4"/>
      <c r="R407" s="4">
        <v>5</v>
      </c>
      <c r="S407" s="4">
        <v>14</v>
      </c>
      <c r="T407" s="4">
        <v>1</v>
      </c>
      <c r="U407" s="4">
        <v>4</v>
      </c>
      <c r="V407" s="4">
        <v>1</v>
      </c>
      <c r="W407" s="4"/>
      <c r="X407" s="4">
        <v>3</v>
      </c>
      <c r="Y407" s="4">
        <v>1</v>
      </c>
      <c r="Z407" s="4">
        <v>1</v>
      </c>
      <c r="AA407" s="4"/>
      <c r="AB407" s="4"/>
      <c r="AC407" s="2"/>
      <c r="AD407" s="2"/>
      <c r="AE407" s="2"/>
      <c r="AF407" s="4"/>
      <c r="AG407" s="2"/>
      <c r="AH407" s="2"/>
      <c r="AI407" s="2"/>
      <c r="AJ407" s="2"/>
      <c r="AK407" s="2"/>
      <c r="AL407" s="5"/>
    </row>
    <row r="408" spans="1:38" x14ac:dyDescent="0.15">
      <c r="B408" t="s">
        <v>2363</v>
      </c>
      <c r="C408" s="1" t="s">
        <v>416</v>
      </c>
      <c r="D408" s="4">
        <f t="shared" si="6"/>
        <v>1</v>
      </c>
      <c r="E408" s="27" cm="1">
        <f t="array" ref="E408">(SUMPRODUCT((races!$A$2:$A$30048=A408)*(races!$C$2:$C$30048="Full")*(races!$E$2:$E$30048)))</f>
        <v>0</v>
      </c>
      <c r="F408" s="27">
        <v>0</v>
      </c>
      <c r="G408" s="14">
        <v>0</v>
      </c>
      <c r="H408" s="14">
        <v>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2"/>
      <c r="AD408" s="2"/>
      <c r="AE408" s="2"/>
      <c r="AF408" s="4">
        <v>1</v>
      </c>
      <c r="AG408" s="2"/>
      <c r="AH408" s="2"/>
      <c r="AI408" s="2"/>
      <c r="AJ408" s="2"/>
      <c r="AK408" s="2"/>
      <c r="AL408" s="5"/>
    </row>
    <row r="409" spans="1:38" x14ac:dyDescent="0.15">
      <c r="A409">
        <v>4</v>
      </c>
      <c r="B409" t="s">
        <v>2363</v>
      </c>
      <c r="C409" s="1" t="s">
        <v>417</v>
      </c>
      <c r="D409" s="4">
        <f t="shared" si="6"/>
        <v>605</v>
      </c>
      <c r="E409" s="27" cm="1">
        <f t="array" ref="E409">(SUMPRODUCT((races!$A$2:$A$30048=A409)*(races!$C$2:$C$30048="Full")*(races!$E$2:$E$30048)))</f>
        <v>13</v>
      </c>
      <c r="F409" s="27">
        <v>18</v>
      </c>
      <c r="G409" s="14">
        <v>18</v>
      </c>
      <c r="H409" s="14">
        <v>18</v>
      </c>
      <c r="I409" s="4">
        <v>20</v>
      </c>
      <c r="J409" s="4">
        <v>22</v>
      </c>
      <c r="K409" s="4">
        <v>21</v>
      </c>
      <c r="L409" s="4">
        <v>25</v>
      </c>
      <c r="M409" s="4">
        <v>22</v>
      </c>
      <c r="N409" s="4">
        <v>23</v>
      </c>
      <c r="O409" s="4">
        <v>22</v>
      </c>
      <c r="P409" s="4">
        <v>22</v>
      </c>
      <c r="Q409" s="4">
        <v>19</v>
      </c>
      <c r="R409" s="4">
        <v>14</v>
      </c>
      <c r="S409" s="4">
        <v>25</v>
      </c>
      <c r="T409" s="4">
        <v>23</v>
      </c>
      <c r="U409" s="4">
        <v>25</v>
      </c>
      <c r="V409" s="4">
        <v>21</v>
      </c>
      <c r="W409" s="4">
        <v>24</v>
      </c>
      <c r="X409" s="4">
        <v>23</v>
      </c>
      <c r="Y409" s="4">
        <v>21</v>
      </c>
      <c r="Z409" s="4">
        <v>25</v>
      </c>
      <c r="AA409" s="4">
        <v>18</v>
      </c>
      <c r="AB409" s="4">
        <v>20</v>
      </c>
      <c r="AC409" s="2">
        <v>21</v>
      </c>
      <c r="AD409" s="4">
        <v>24</v>
      </c>
      <c r="AE409" s="4">
        <v>22</v>
      </c>
      <c r="AF409" s="4">
        <v>26</v>
      </c>
      <c r="AG409" s="4">
        <v>10</v>
      </c>
      <c r="AH409" s="2"/>
      <c r="AI409" s="2"/>
      <c r="AJ409" s="2"/>
      <c r="AK409" s="2"/>
      <c r="AL409" s="5"/>
    </row>
    <row r="410" spans="1:38" x14ac:dyDescent="0.15">
      <c r="B410" t="s">
        <v>2363</v>
      </c>
      <c r="C410" s="1" t="s">
        <v>1918</v>
      </c>
      <c r="D410" s="4">
        <f t="shared" si="6"/>
        <v>45</v>
      </c>
      <c r="E410" s="27" cm="1">
        <f t="array" ref="E410">(SUMPRODUCT((races!$A$2:$A$30048=A410)*(races!$C$2:$C$30048="Full")*(races!$E$2:$E$30048)))</f>
        <v>0</v>
      </c>
      <c r="F410" s="27">
        <v>0</v>
      </c>
      <c r="G410" s="14">
        <v>0</v>
      </c>
      <c r="H410" s="14">
        <v>0</v>
      </c>
      <c r="I410" s="4"/>
      <c r="J410" s="4"/>
      <c r="K410" s="4">
        <v>2</v>
      </c>
      <c r="L410" s="4">
        <v>4</v>
      </c>
      <c r="M410" s="4">
        <v>3</v>
      </c>
      <c r="N410" s="4">
        <v>6</v>
      </c>
      <c r="O410" s="4">
        <v>13</v>
      </c>
      <c r="P410" s="4">
        <v>17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2"/>
      <c r="AD410" s="2"/>
      <c r="AE410" s="2"/>
      <c r="AF410" s="4"/>
      <c r="AG410" s="2"/>
      <c r="AH410" s="2"/>
      <c r="AI410" s="2"/>
      <c r="AJ410" s="2"/>
      <c r="AK410" s="2"/>
      <c r="AL410" s="5"/>
    </row>
    <row r="411" spans="1:38" x14ac:dyDescent="0.15">
      <c r="B411" t="s">
        <v>2363</v>
      </c>
      <c r="C411" s="1" t="s">
        <v>418</v>
      </c>
      <c r="D411" s="4">
        <f t="shared" si="6"/>
        <v>8</v>
      </c>
      <c r="E411" s="27" cm="1">
        <f t="array" ref="E411">(SUMPRODUCT((races!$A$2:$A$30048=A411)*(races!$C$2:$C$30048="Full")*(races!$E$2:$E$30048)))</f>
        <v>0</v>
      </c>
      <c r="F411" s="27">
        <v>0</v>
      </c>
      <c r="G411" s="14">
        <v>0</v>
      </c>
      <c r="H411" s="14">
        <v>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2"/>
      <c r="AD411" s="2"/>
      <c r="AE411" s="2"/>
      <c r="AF411" s="2"/>
      <c r="AG411" s="2"/>
      <c r="AH411" s="2"/>
      <c r="AI411" s="4">
        <v>1</v>
      </c>
      <c r="AJ411" s="2"/>
      <c r="AK411" s="4">
        <v>7</v>
      </c>
      <c r="AL411" s="5"/>
    </row>
    <row r="412" spans="1:38" x14ac:dyDescent="0.15">
      <c r="A412">
        <v>36</v>
      </c>
      <c r="B412" t="s">
        <v>2363</v>
      </c>
      <c r="C412" s="1" t="s">
        <v>419</v>
      </c>
      <c r="D412" s="4">
        <f t="shared" si="6"/>
        <v>208</v>
      </c>
      <c r="E412" s="27" cm="1">
        <f t="array" ref="E412">(SUMPRODUCT((races!$A$2:$A$30048=A412)*(races!$C$2:$C$30048="Full")*(races!$E$2:$E$30048)))</f>
        <v>7</v>
      </c>
      <c r="F412" s="27">
        <v>1</v>
      </c>
      <c r="G412" s="14">
        <v>12</v>
      </c>
      <c r="H412" s="14">
        <v>0</v>
      </c>
      <c r="I412" s="4">
        <v>8</v>
      </c>
      <c r="J412" s="4">
        <v>5</v>
      </c>
      <c r="K412" s="4">
        <v>3</v>
      </c>
      <c r="L412" s="4">
        <v>5</v>
      </c>
      <c r="M412" s="4">
        <v>21</v>
      </c>
      <c r="N412" s="4">
        <v>22</v>
      </c>
      <c r="O412" s="4">
        <v>23</v>
      </c>
      <c r="P412" s="4">
        <v>15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>
        <v>12</v>
      </c>
      <c r="AC412" s="2">
        <v>1</v>
      </c>
      <c r="AD412" s="4">
        <v>5</v>
      </c>
      <c r="AE412" s="4">
        <v>5</v>
      </c>
      <c r="AF412" s="4">
        <v>3</v>
      </c>
      <c r="AG412" s="4">
        <v>8</v>
      </c>
      <c r="AH412" s="4">
        <v>8</v>
      </c>
      <c r="AI412" s="4">
        <v>12</v>
      </c>
      <c r="AJ412" s="4">
        <v>14</v>
      </c>
      <c r="AK412" s="4">
        <v>18</v>
      </c>
      <c r="AL412" s="5"/>
    </row>
    <row r="413" spans="1:38" x14ac:dyDescent="0.15">
      <c r="B413" t="s">
        <v>2363</v>
      </c>
      <c r="C413" s="1" t="s">
        <v>420</v>
      </c>
      <c r="D413" s="4">
        <f t="shared" si="6"/>
        <v>5</v>
      </c>
      <c r="E413" s="27" cm="1">
        <f t="array" ref="E413">(SUMPRODUCT((races!$A$2:$A$30048=A413)*(races!$C$2:$C$30048="Full")*(races!$E$2:$E$30048)))</f>
        <v>0</v>
      </c>
      <c r="F413" s="27">
        <v>0</v>
      </c>
      <c r="G413" s="14">
        <v>0</v>
      </c>
      <c r="H413" s="14">
        <v>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2"/>
      <c r="AD413" s="2"/>
      <c r="AE413" s="2"/>
      <c r="AF413" s="4">
        <v>5</v>
      </c>
      <c r="AG413" s="2"/>
      <c r="AH413" s="2"/>
      <c r="AI413" s="2"/>
      <c r="AJ413" s="2"/>
      <c r="AK413" s="2"/>
      <c r="AL413" s="5"/>
    </row>
    <row r="414" spans="1:38" x14ac:dyDescent="0.15">
      <c r="A414">
        <v>80</v>
      </c>
      <c r="B414" t="s">
        <v>2363</v>
      </c>
      <c r="C414" s="1" t="s">
        <v>2206</v>
      </c>
      <c r="D414" s="4">
        <f t="shared" si="6"/>
        <v>101</v>
      </c>
      <c r="E414" s="27" cm="1">
        <f t="array" ref="E414">(SUMPRODUCT((races!$A$2:$A$30048=A414)*(races!$C$2:$C$30048="Full")*(races!$E$2:$E$30048)))</f>
        <v>10</v>
      </c>
      <c r="F414" s="27">
        <v>18</v>
      </c>
      <c r="G414" s="14">
        <v>16</v>
      </c>
      <c r="H414" s="14">
        <v>18</v>
      </c>
      <c r="I414" s="4">
        <v>18</v>
      </c>
      <c r="J414" s="4">
        <v>21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2"/>
      <c r="AD414" s="2"/>
      <c r="AE414" s="2"/>
      <c r="AF414" s="4"/>
      <c r="AG414" s="2"/>
      <c r="AH414" s="2"/>
      <c r="AI414" s="2"/>
      <c r="AJ414" s="2"/>
      <c r="AK414" s="2"/>
      <c r="AL414" s="5"/>
    </row>
    <row r="415" spans="1:38" x14ac:dyDescent="0.15">
      <c r="B415" t="s">
        <v>2363</v>
      </c>
      <c r="C415" s="1" t="s">
        <v>1434</v>
      </c>
      <c r="D415" s="4">
        <f t="shared" si="6"/>
        <v>5</v>
      </c>
      <c r="E415" s="27" cm="1">
        <f t="array" ref="E415">(SUMPRODUCT((races!$A$2:$A$30048=A415)*(races!$C$2:$C$30048="Full")*(races!$E$2:$E$30048)))</f>
        <v>0</v>
      </c>
      <c r="F415" s="27">
        <v>0</v>
      </c>
      <c r="G415" s="14">
        <v>0</v>
      </c>
      <c r="H415" s="14">
        <v>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>
        <v>5</v>
      </c>
      <c r="W415" s="4"/>
      <c r="X415" s="4"/>
      <c r="Y415" s="4"/>
      <c r="Z415" s="4"/>
      <c r="AA415" s="4"/>
      <c r="AB415" s="4"/>
      <c r="AC415" s="2"/>
      <c r="AD415" s="2"/>
      <c r="AE415" s="2"/>
      <c r="AF415" s="4"/>
      <c r="AG415" s="2"/>
      <c r="AH415" s="2"/>
      <c r="AI415" s="2"/>
      <c r="AJ415" s="2"/>
      <c r="AK415" s="2"/>
      <c r="AL415" s="5"/>
    </row>
    <row r="416" spans="1:38" x14ac:dyDescent="0.15">
      <c r="B416" t="s">
        <v>2363</v>
      </c>
      <c r="C416" s="1" t="s">
        <v>1433</v>
      </c>
      <c r="D416" s="4">
        <f t="shared" si="6"/>
        <v>2</v>
      </c>
      <c r="E416" s="27" cm="1">
        <f t="array" ref="E416">(SUMPRODUCT((races!$A$2:$A$30048=A416)*(races!$C$2:$C$30048="Full")*(races!$E$2:$E$30048)))</f>
        <v>0</v>
      </c>
      <c r="F416" s="27">
        <v>0</v>
      </c>
      <c r="G416" s="14">
        <v>0</v>
      </c>
      <c r="H416" s="14">
        <v>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>
        <v>2</v>
      </c>
      <c r="W416" s="4"/>
      <c r="X416" s="4"/>
      <c r="Y416" s="4"/>
      <c r="Z416" s="4"/>
      <c r="AA416" s="4"/>
      <c r="AB416" s="4"/>
      <c r="AC416" s="2"/>
      <c r="AD416" s="2"/>
      <c r="AE416" s="2"/>
      <c r="AF416" s="4"/>
      <c r="AG416" s="2"/>
      <c r="AH416" s="2"/>
      <c r="AI416" s="2"/>
      <c r="AJ416" s="2"/>
      <c r="AK416" s="2"/>
      <c r="AL416" s="5"/>
    </row>
    <row r="417" spans="1:38" x14ac:dyDescent="0.15">
      <c r="A417">
        <v>206</v>
      </c>
      <c r="B417" t="s">
        <v>2363</v>
      </c>
      <c r="C417" s="1" t="s">
        <v>2423</v>
      </c>
      <c r="D417" s="4">
        <f t="shared" si="6"/>
        <v>31</v>
      </c>
      <c r="E417" s="27" cm="1">
        <f t="array" ref="E417">(SUMPRODUCT((races!$A$2:$A$30048=A417)*(races!$C$2:$C$30048="Full")*(races!$E$2:$E$30048)))</f>
        <v>8</v>
      </c>
      <c r="F417" s="27">
        <v>13</v>
      </c>
      <c r="G417" s="14">
        <v>10</v>
      </c>
      <c r="H417" s="1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2"/>
      <c r="AD417" s="2"/>
      <c r="AE417" s="4"/>
      <c r="AF417" s="2"/>
      <c r="AG417" s="2"/>
      <c r="AH417" s="2"/>
      <c r="AI417" s="2"/>
      <c r="AJ417" s="2"/>
      <c r="AK417" s="2"/>
      <c r="AL417" s="5"/>
    </row>
    <row r="418" spans="1:38" x14ac:dyDescent="0.15">
      <c r="B418" t="s">
        <v>2363</v>
      </c>
      <c r="C418" s="1" t="s">
        <v>1763</v>
      </c>
      <c r="D418" s="4">
        <f t="shared" si="6"/>
        <v>4</v>
      </c>
      <c r="E418" s="27" cm="1">
        <f t="array" ref="E418">(SUMPRODUCT((races!$A$2:$A$30048=A418)*(races!$C$2:$C$30048="Full")*(races!$E$2:$E$30048)))</f>
        <v>0</v>
      </c>
      <c r="F418" s="27">
        <v>0</v>
      </c>
      <c r="G418" s="14">
        <v>0</v>
      </c>
      <c r="H418" s="14">
        <v>0</v>
      </c>
      <c r="I418" s="4"/>
      <c r="J418" s="4"/>
      <c r="K418" s="4"/>
      <c r="L418" s="4"/>
      <c r="M418" s="4"/>
      <c r="N418" s="4"/>
      <c r="O418" s="4"/>
      <c r="P418" s="4"/>
      <c r="Q418" s="4">
        <v>1</v>
      </c>
      <c r="R418" s="4">
        <v>3</v>
      </c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2"/>
      <c r="AD418" s="2"/>
      <c r="AE418" s="2"/>
      <c r="AF418" s="4"/>
      <c r="AG418" s="2"/>
      <c r="AH418" s="2"/>
      <c r="AI418" s="2"/>
      <c r="AJ418" s="2"/>
      <c r="AK418" s="2"/>
      <c r="AL418" s="5"/>
    </row>
    <row r="419" spans="1:38" x14ac:dyDescent="0.15">
      <c r="B419" t="s">
        <v>2363</v>
      </c>
      <c r="C419" s="1" t="s">
        <v>421</v>
      </c>
      <c r="D419" s="4">
        <f t="shared" si="6"/>
        <v>5</v>
      </c>
      <c r="E419" s="27" cm="1">
        <f t="array" ref="E419">(SUMPRODUCT((races!$A$2:$A$30048=A419)*(races!$C$2:$C$30048="Full")*(races!$E$2:$E$30048)))</f>
        <v>0</v>
      </c>
      <c r="F419" s="27">
        <v>0</v>
      </c>
      <c r="G419" s="14">
        <v>0</v>
      </c>
      <c r="H419" s="14">
        <v>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2"/>
      <c r="AD419" s="4">
        <v>2</v>
      </c>
      <c r="AE419" s="4">
        <v>3</v>
      </c>
      <c r="AF419" s="2"/>
      <c r="AG419" s="2"/>
      <c r="AH419" s="2"/>
      <c r="AI419" s="2"/>
      <c r="AJ419" s="2"/>
      <c r="AK419" s="2"/>
      <c r="AL419" s="5"/>
    </row>
    <row r="420" spans="1:38" x14ac:dyDescent="0.15">
      <c r="B420" t="s">
        <v>2363</v>
      </c>
      <c r="C420" s="1" t="s">
        <v>422</v>
      </c>
      <c r="D420" s="4">
        <f t="shared" si="6"/>
        <v>2</v>
      </c>
      <c r="E420" s="27" cm="1">
        <f t="array" ref="E420">(SUMPRODUCT((races!$A$2:$A$30048=A420)*(races!$C$2:$C$30048="Full")*(races!$E$2:$E$30048)))</f>
        <v>0</v>
      </c>
      <c r="F420" s="27">
        <v>0</v>
      </c>
      <c r="G420" s="14">
        <v>0</v>
      </c>
      <c r="H420" s="14">
        <v>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2"/>
      <c r="AD420" s="2"/>
      <c r="AE420" s="4">
        <v>2</v>
      </c>
      <c r="AF420" s="2"/>
      <c r="AG420" s="2"/>
      <c r="AH420" s="2"/>
      <c r="AI420" s="2"/>
      <c r="AJ420" s="2"/>
      <c r="AK420" s="2"/>
      <c r="AL420" s="5"/>
    </row>
    <row r="421" spans="1:38" x14ac:dyDescent="0.15">
      <c r="B421" t="s">
        <v>2363</v>
      </c>
      <c r="C421" s="1" t="s">
        <v>75</v>
      </c>
      <c r="D421" s="4">
        <f t="shared" si="6"/>
        <v>1</v>
      </c>
      <c r="E421" s="27" cm="1">
        <f t="array" ref="E421">(SUMPRODUCT((races!$A$2:$A$30048=A421)*(races!$C$2:$C$30048="Full")*(races!$E$2:$E$30048)))</f>
        <v>0</v>
      </c>
      <c r="F421" s="27">
        <v>0</v>
      </c>
      <c r="G421" s="14">
        <v>0</v>
      </c>
      <c r="H421" s="14">
        <v>0</v>
      </c>
      <c r="I421" s="4"/>
      <c r="J421" s="4"/>
      <c r="K421" s="4"/>
      <c r="L421" s="4"/>
      <c r="M421" s="4"/>
      <c r="N421" s="4"/>
      <c r="O421" s="4"/>
      <c r="P421" s="4"/>
      <c r="Q421" s="4">
        <v>1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2"/>
      <c r="AD421" s="2"/>
      <c r="AE421" s="4"/>
      <c r="AF421" s="2"/>
      <c r="AG421" s="2"/>
      <c r="AH421" s="2"/>
      <c r="AI421" s="2"/>
      <c r="AJ421" s="2"/>
      <c r="AK421" s="2"/>
      <c r="AL421" s="5"/>
    </row>
    <row r="422" spans="1:38" x14ac:dyDescent="0.15">
      <c r="B422" t="s">
        <v>2363</v>
      </c>
      <c r="C422" s="1" t="s">
        <v>1435</v>
      </c>
      <c r="D422" s="4">
        <f t="shared" si="6"/>
        <v>13</v>
      </c>
      <c r="E422" s="27" cm="1">
        <f t="array" ref="E422">(SUMPRODUCT((races!$A$2:$A$30048=A422)*(races!$C$2:$C$30048="Full")*(races!$E$2:$E$30048)))</f>
        <v>0</v>
      </c>
      <c r="F422" s="27">
        <v>0</v>
      </c>
      <c r="G422" s="14">
        <v>0</v>
      </c>
      <c r="H422" s="14">
        <v>0</v>
      </c>
      <c r="I422" s="4"/>
      <c r="J422" s="4"/>
      <c r="K422" s="4"/>
      <c r="L422" s="4"/>
      <c r="M422" s="4"/>
      <c r="N422" s="4"/>
      <c r="O422" s="4"/>
      <c r="P422" s="4"/>
      <c r="Q422" s="4">
        <v>1</v>
      </c>
      <c r="R422" s="4">
        <v>1</v>
      </c>
      <c r="S422" s="4"/>
      <c r="T422" s="4"/>
      <c r="U422" s="4">
        <v>1</v>
      </c>
      <c r="V422" s="4">
        <v>10</v>
      </c>
      <c r="W422" s="4"/>
      <c r="X422" s="4"/>
      <c r="Y422" s="4"/>
      <c r="Z422" s="4"/>
      <c r="AA422" s="4"/>
      <c r="AB422" s="4"/>
      <c r="AC422" s="2"/>
      <c r="AD422" s="2"/>
      <c r="AE422" s="4"/>
      <c r="AF422" s="2"/>
      <c r="AG422" s="2"/>
      <c r="AH422" s="2"/>
      <c r="AI422" s="2"/>
      <c r="AJ422" s="2"/>
      <c r="AK422" s="2"/>
      <c r="AL422" s="5"/>
    </row>
    <row r="423" spans="1:38" x14ac:dyDescent="0.15">
      <c r="B423" t="s">
        <v>2363</v>
      </c>
      <c r="C423" s="1" t="s">
        <v>1764</v>
      </c>
      <c r="D423" s="4">
        <f t="shared" si="6"/>
        <v>3</v>
      </c>
      <c r="E423" s="27" cm="1">
        <f t="array" ref="E423">(SUMPRODUCT((races!$A$2:$A$30048=A423)*(races!$C$2:$C$30048="Full")*(races!$E$2:$E$30048)))</f>
        <v>0</v>
      </c>
      <c r="F423" s="27">
        <v>0</v>
      </c>
      <c r="G423" s="14">
        <v>0</v>
      </c>
      <c r="H423" s="14">
        <v>0</v>
      </c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>
        <v>2</v>
      </c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2"/>
      <c r="AD423" s="2"/>
      <c r="AE423" s="4"/>
      <c r="AF423" s="2"/>
      <c r="AG423" s="2"/>
      <c r="AH423" s="2"/>
      <c r="AI423" s="2"/>
      <c r="AJ423" s="2"/>
      <c r="AK423" s="2"/>
      <c r="AL423" s="5"/>
    </row>
    <row r="424" spans="1:38" x14ac:dyDescent="0.15">
      <c r="B424" t="s">
        <v>2363</v>
      </c>
      <c r="C424" s="1" t="s">
        <v>76</v>
      </c>
      <c r="D424" s="4">
        <f t="shared" si="6"/>
        <v>1</v>
      </c>
      <c r="E424" s="27" cm="1">
        <f t="array" ref="E424">(SUMPRODUCT((races!$A$2:$A$30048=A424)*(races!$C$2:$C$30048="Full")*(races!$E$2:$E$30048)))</f>
        <v>0</v>
      </c>
      <c r="F424" s="27">
        <v>0</v>
      </c>
      <c r="G424" s="14">
        <v>0</v>
      </c>
      <c r="H424" s="14">
        <v>0</v>
      </c>
      <c r="I424" s="4"/>
      <c r="J424" s="4"/>
      <c r="K424" s="4"/>
      <c r="L424" s="4"/>
      <c r="M424" s="4"/>
      <c r="N424" s="4"/>
      <c r="O424" s="4"/>
      <c r="P424" s="4"/>
      <c r="Q424" s="4">
        <v>1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2"/>
      <c r="AD424" s="2"/>
      <c r="AE424" s="4"/>
      <c r="AF424" s="2"/>
      <c r="AG424" s="2"/>
      <c r="AH424" s="2"/>
      <c r="AI424" s="2"/>
      <c r="AJ424" s="2"/>
      <c r="AK424" s="2"/>
      <c r="AL424" s="5"/>
    </row>
    <row r="425" spans="1:38" x14ac:dyDescent="0.15">
      <c r="B425" t="s">
        <v>2363</v>
      </c>
      <c r="C425" s="1" t="s">
        <v>1436</v>
      </c>
      <c r="D425" s="4">
        <f t="shared" si="6"/>
        <v>8</v>
      </c>
      <c r="E425" s="27" cm="1">
        <f t="array" ref="E425">(SUMPRODUCT((races!$A$2:$A$30048=A425)*(races!$C$2:$C$30048="Full")*(races!$E$2:$E$30048)))</f>
        <v>0</v>
      </c>
      <c r="F425" s="27">
        <v>0</v>
      </c>
      <c r="G425" s="14">
        <v>0</v>
      </c>
      <c r="H425" s="14">
        <v>0</v>
      </c>
      <c r="I425" s="4"/>
      <c r="J425" s="4"/>
      <c r="K425" s="4"/>
      <c r="L425" s="4"/>
      <c r="M425" s="4"/>
      <c r="N425" s="4"/>
      <c r="O425" s="4"/>
      <c r="P425" s="4"/>
      <c r="Q425" s="4">
        <v>1</v>
      </c>
      <c r="R425" s="4">
        <v>1</v>
      </c>
      <c r="S425" s="4"/>
      <c r="T425" s="4"/>
      <c r="U425" s="4"/>
      <c r="V425" s="4">
        <v>6</v>
      </c>
      <c r="W425" s="4"/>
      <c r="X425" s="4"/>
      <c r="Y425" s="4"/>
      <c r="Z425" s="4"/>
      <c r="AA425" s="4"/>
      <c r="AB425" s="4"/>
      <c r="AC425" s="2"/>
      <c r="AD425" s="2"/>
      <c r="AE425" s="4"/>
      <c r="AF425" s="2"/>
      <c r="AG425" s="2"/>
      <c r="AH425" s="2"/>
      <c r="AI425" s="2"/>
      <c r="AJ425" s="2"/>
      <c r="AK425" s="2"/>
      <c r="AL425" s="5"/>
    </row>
    <row r="426" spans="1:38" x14ac:dyDescent="0.15">
      <c r="B426" t="s">
        <v>2363</v>
      </c>
      <c r="C426" s="1" t="s">
        <v>1437</v>
      </c>
      <c r="D426" s="4">
        <f t="shared" si="6"/>
        <v>66</v>
      </c>
      <c r="E426" s="27" cm="1">
        <f t="array" ref="E426">(SUMPRODUCT((races!$A$2:$A$30048=A426)*(races!$C$2:$C$30048="Full")*(races!$E$2:$E$30048)))</f>
        <v>0</v>
      </c>
      <c r="F426" s="27">
        <v>0</v>
      </c>
      <c r="G426" s="14">
        <v>0</v>
      </c>
      <c r="H426" s="14">
        <v>0</v>
      </c>
      <c r="I426" s="4"/>
      <c r="J426" s="4"/>
      <c r="K426" s="4"/>
      <c r="L426" s="4"/>
      <c r="M426" s="4"/>
      <c r="N426" s="4">
        <v>2</v>
      </c>
      <c r="O426" s="4"/>
      <c r="P426" s="4"/>
      <c r="Q426" s="4">
        <v>4</v>
      </c>
      <c r="R426" s="4">
        <v>3</v>
      </c>
      <c r="S426" s="4">
        <v>7</v>
      </c>
      <c r="T426" s="4">
        <v>14</v>
      </c>
      <c r="U426" s="4">
        <v>11</v>
      </c>
      <c r="V426" s="4">
        <v>25</v>
      </c>
      <c r="W426" s="4"/>
      <c r="X426" s="4"/>
      <c r="Y426" s="4"/>
      <c r="Z426" s="4"/>
      <c r="AA426" s="4"/>
      <c r="AB426" s="4"/>
      <c r="AC426" s="2"/>
      <c r="AD426" s="2"/>
      <c r="AE426" s="4"/>
      <c r="AF426" s="2"/>
      <c r="AG426" s="2"/>
      <c r="AH426" s="2"/>
      <c r="AI426" s="2"/>
      <c r="AJ426" s="2"/>
      <c r="AK426" s="2"/>
      <c r="AL426" s="5"/>
    </row>
    <row r="427" spans="1:38" x14ac:dyDescent="0.15">
      <c r="B427" t="s">
        <v>2363</v>
      </c>
      <c r="C427" s="1" t="s">
        <v>1765</v>
      </c>
      <c r="D427" s="4">
        <f t="shared" si="6"/>
        <v>1</v>
      </c>
      <c r="E427" s="27" cm="1">
        <f t="array" ref="E427">(SUMPRODUCT((races!$A$2:$A$30048=A427)*(races!$C$2:$C$30048="Full")*(races!$E$2:$E$30048)))</f>
        <v>0</v>
      </c>
      <c r="F427" s="27">
        <v>0</v>
      </c>
      <c r="G427" s="14">
        <v>0</v>
      </c>
      <c r="H427" s="14">
        <v>0</v>
      </c>
      <c r="I427" s="4"/>
      <c r="J427" s="4"/>
      <c r="K427" s="4"/>
      <c r="L427" s="4"/>
      <c r="M427" s="4"/>
      <c r="N427" s="4"/>
      <c r="O427" s="4"/>
      <c r="P427" s="4"/>
      <c r="Q427" s="4"/>
      <c r="R427" s="4">
        <v>1</v>
      </c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2"/>
      <c r="AD427" s="2"/>
      <c r="AE427" s="4"/>
      <c r="AF427" s="2"/>
      <c r="AG427" s="2"/>
      <c r="AH427" s="2"/>
      <c r="AI427" s="2"/>
      <c r="AJ427" s="2"/>
      <c r="AK427" s="2"/>
      <c r="AL427" s="5"/>
    </row>
    <row r="428" spans="1:38" x14ac:dyDescent="0.15">
      <c r="B428" t="s">
        <v>2363</v>
      </c>
      <c r="C428" s="1" t="s">
        <v>423</v>
      </c>
      <c r="D428" s="4">
        <f t="shared" si="6"/>
        <v>3</v>
      </c>
      <c r="E428" s="27" cm="1">
        <f t="array" ref="E428">(SUMPRODUCT((races!$A$2:$A$30048=A428)*(races!$C$2:$C$30048="Full")*(races!$E$2:$E$30048)))</f>
        <v>0</v>
      </c>
      <c r="F428" s="27">
        <v>0</v>
      </c>
      <c r="G428" s="14">
        <v>0</v>
      </c>
      <c r="H428" s="14">
        <v>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2"/>
      <c r="AD428" s="2"/>
      <c r="AE428" s="2"/>
      <c r="AF428" s="2"/>
      <c r="AG428" s="2"/>
      <c r="AH428" s="4">
        <v>3</v>
      </c>
      <c r="AI428" s="2"/>
      <c r="AJ428" s="2"/>
      <c r="AK428" s="2"/>
      <c r="AL428" s="5"/>
    </row>
    <row r="429" spans="1:38" x14ac:dyDescent="0.15">
      <c r="B429" t="s">
        <v>2363</v>
      </c>
      <c r="C429" s="1" t="s">
        <v>1919</v>
      </c>
      <c r="D429" s="4">
        <f t="shared" si="6"/>
        <v>6</v>
      </c>
      <c r="E429" s="27" cm="1">
        <f t="array" ref="E429">(SUMPRODUCT((races!$A$2:$A$30048=A429)*(races!$C$2:$C$30048="Full")*(races!$E$2:$E$30048)))</f>
        <v>0</v>
      </c>
      <c r="F429" s="27">
        <v>0</v>
      </c>
      <c r="G429" s="14">
        <v>0</v>
      </c>
      <c r="H429" s="14">
        <v>0</v>
      </c>
      <c r="I429" s="4"/>
      <c r="J429" s="4"/>
      <c r="K429" s="4"/>
      <c r="L429" s="4"/>
      <c r="M429" s="4"/>
      <c r="N429" s="4">
        <v>6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2"/>
      <c r="AD429" s="2"/>
      <c r="AE429" s="2"/>
      <c r="AF429" s="2"/>
      <c r="AG429" s="2"/>
      <c r="AH429" s="4"/>
      <c r="AI429" s="2"/>
      <c r="AJ429" s="2"/>
      <c r="AK429" s="2"/>
      <c r="AL429" s="5"/>
    </row>
    <row r="430" spans="1:38" x14ac:dyDescent="0.15">
      <c r="B430" t="s">
        <v>2363</v>
      </c>
      <c r="C430" s="1" t="s">
        <v>172</v>
      </c>
      <c r="D430" s="4">
        <f t="shared" si="6"/>
        <v>1</v>
      </c>
      <c r="E430" s="27" cm="1">
        <f t="array" ref="E430">(SUMPRODUCT((races!$A$2:$A$30048=A430)*(races!$C$2:$C$30048="Full")*(races!$E$2:$E$30048)))</f>
        <v>0</v>
      </c>
      <c r="F430" s="27">
        <v>0</v>
      </c>
      <c r="G430" s="14">
        <v>0</v>
      </c>
      <c r="H430" s="14">
        <v>0</v>
      </c>
      <c r="I430" s="4"/>
      <c r="J430" s="4"/>
      <c r="K430" s="4"/>
      <c r="L430" s="4"/>
      <c r="M430" s="4"/>
      <c r="N430" s="4"/>
      <c r="O430" s="4"/>
      <c r="P430" s="4"/>
      <c r="Q430" s="4">
        <v>1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2"/>
      <c r="AD430" s="2"/>
      <c r="AE430" s="2"/>
      <c r="AF430" s="2"/>
      <c r="AG430" s="2"/>
      <c r="AH430" s="4"/>
      <c r="AI430" s="2"/>
      <c r="AJ430" s="2"/>
      <c r="AK430" s="2"/>
      <c r="AL430" s="5"/>
    </row>
    <row r="431" spans="1:38" x14ac:dyDescent="0.15">
      <c r="B431" t="s">
        <v>2363</v>
      </c>
      <c r="C431" s="1" t="s">
        <v>1817</v>
      </c>
      <c r="D431" s="4">
        <f t="shared" si="6"/>
        <v>1</v>
      </c>
      <c r="E431" s="27" cm="1">
        <f t="array" ref="E431">(SUMPRODUCT((races!$A$2:$A$30048=A431)*(races!$C$2:$C$30048="Full")*(races!$E$2:$E$30048)))</f>
        <v>0</v>
      </c>
      <c r="F431" s="27">
        <v>0</v>
      </c>
      <c r="G431" s="14">
        <v>0</v>
      </c>
      <c r="H431" s="14">
        <v>0</v>
      </c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2"/>
      <c r="AD431" s="2"/>
      <c r="AE431" s="2"/>
      <c r="AF431" s="2"/>
      <c r="AG431" s="2"/>
      <c r="AH431" s="4"/>
      <c r="AI431" s="2"/>
      <c r="AJ431" s="2"/>
      <c r="AK431" s="2"/>
      <c r="AL431" s="5"/>
    </row>
    <row r="432" spans="1:38" x14ac:dyDescent="0.15">
      <c r="B432" t="s">
        <v>2363</v>
      </c>
      <c r="C432" s="1" t="s">
        <v>424</v>
      </c>
      <c r="D432" s="4">
        <f t="shared" si="6"/>
        <v>30</v>
      </c>
      <c r="E432" s="27" cm="1">
        <f t="array" ref="E432">(SUMPRODUCT((races!$A$2:$A$30048=A432)*(races!$C$2:$C$30048="Full")*(races!$E$2:$E$30048)))</f>
        <v>0</v>
      </c>
      <c r="F432" s="27">
        <v>0</v>
      </c>
      <c r="G432" s="14">
        <v>0</v>
      </c>
      <c r="H432" s="14">
        <v>0</v>
      </c>
      <c r="I432" s="4"/>
      <c r="J432" s="4">
        <v>1</v>
      </c>
      <c r="K432" s="4">
        <v>2</v>
      </c>
      <c r="L432" s="4"/>
      <c r="M432" s="4"/>
      <c r="N432" s="4"/>
      <c r="O432" s="4"/>
      <c r="P432" s="4"/>
      <c r="Q432" s="4">
        <v>1</v>
      </c>
      <c r="R432" s="4">
        <v>4</v>
      </c>
      <c r="S432" s="4"/>
      <c r="T432" s="4"/>
      <c r="U432" s="4">
        <v>3</v>
      </c>
      <c r="V432" s="4"/>
      <c r="W432" s="4"/>
      <c r="X432" s="4">
        <v>1</v>
      </c>
      <c r="Y432" s="4"/>
      <c r="Z432" s="4">
        <v>3</v>
      </c>
      <c r="AA432" s="4">
        <v>2</v>
      </c>
      <c r="AB432" s="4">
        <v>2</v>
      </c>
      <c r="AC432" s="2"/>
      <c r="AD432" s="4">
        <v>8</v>
      </c>
      <c r="AE432" s="4">
        <v>3</v>
      </c>
      <c r="AF432" s="2"/>
      <c r="AG432" s="2"/>
      <c r="AH432" s="2"/>
      <c r="AI432" s="2"/>
      <c r="AJ432" s="2"/>
      <c r="AK432" s="2"/>
      <c r="AL432" s="5"/>
    </row>
    <row r="433" spans="1:38" x14ac:dyDescent="0.15">
      <c r="B433" t="s">
        <v>2363</v>
      </c>
      <c r="C433" s="1" t="s">
        <v>205</v>
      </c>
      <c r="D433" s="4">
        <f t="shared" si="6"/>
        <v>3</v>
      </c>
      <c r="E433" s="27" cm="1">
        <f t="array" ref="E433">(SUMPRODUCT((races!$A$2:$A$30048=A433)*(races!$C$2:$C$30048="Full")*(races!$E$2:$E$30048)))</f>
        <v>0</v>
      </c>
      <c r="F433" s="27">
        <v>0</v>
      </c>
      <c r="G433" s="14">
        <v>0</v>
      </c>
      <c r="H433" s="14">
        <v>0</v>
      </c>
      <c r="I433" s="4"/>
      <c r="J433" s="4"/>
      <c r="K433" s="4"/>
      <c r="L433" s="4"/>
      <c r="M433" s="4"/>
      <c r="N433" s="4">
        <v>2</v>
      </c>
      <c r="O433" s="4"/>
      <c r="P433" s="4">
        <v>1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2"/>
      <c r="AD433" s="4"/>
      <c r="AE433" s="4"/>
      <c r="AF433" s="2"/>
      <c r="AG433" s="2"/>
      <c r="AH433" s="2"/>
      <c r="AI433" s="2"/>
      <c r="AJ433" s="2"/>
      <c r="AK433" s="2"/>
      <c r="AL433" s="5"/>
    </row>
    <row r="434" spans="1:38" x14ac:dyDescent="0.15">
      <c r="B434" t="s">
        <v>2363</v>
      </c>
      <c r="C434" s="1" t="s">
        <v>77</v>
      </c>
      <c r="D434" s="4">
        <f t="shared" si="6"/>
        <v>2</v>
      </c>
      <c r="E434" s="27" cm="1">
        <f t="array" ref="E434">(SUMPRODUCT((races!$A$2:$A$30048=A434)*(races!$C$2:$C$30048="Full")*(races!$E$2:$E$30048)))</f>
        <v>0</v>
      </c>
      <c r="F434" s="27">
        <v>0</v>
      </c>
      <c r="G434" s="14">
        <v>0</v>
      </c>
      <c r="H434" s="14">
        <v>0</v>
      </c>
      <c r="I434" s="4"/>
      <c r="J434" s="4"/>
      <c r="K434" s="4"/>
      <c r="L434" s="4"/>
      <c r="M434" s="4"/>
      <c r="N434" s="4"/>
      <c r="O434" s="4"/>
      <c r="P434" s="4"/>
      <c r="Q434" s="4">
        <v>2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2"/>
      <c r="AD434" s="4"/>
      <c r="AE434" s="4"/>
      <c r="AF434" s="2"/>
      <c r="AG434" s="2"/>
      <c r="AH434" s="2"/>
      <c r="AI434" s="2"/>
      <c r="AJ434" s="2"/>
      <c r="AK434" s="2"/>
      <c r="AL434" s="5"/>
    </row>
    <row r="435" spans="1:38" x14ac:dyDescent="0.15">
      <c r="B435" t="s">
        <v>2363</v>
      </c>
      <c r="C435" s="1" t="s">
        <v>177</v>
      </c>
      <c r="D435" s="4">
        <f t="shared" si="6"/>
        <v>4</v>
      </c>
      <c r="E435" s="27" cm="1">
        <f t="array" ref="E435">(SUMPRODUCT((races!$A$2:$A$30048=A435)*(races!$C$2:$C$30048="Full")*(races!$E$2:$E$30048)))</f>
        <v>0</v>
      </c>
      <c r="F435" s="27">
        <v>0</v>
      </c>
      <c r="G435" s="14">
        <v>0</v>
      </c>
      <c r="H435" s="14">
        <v>0</v>
      </c>
      <c r="I435" s="4"/>
      <c r="J435" s="4"/>
      <c r="K435" s="4"/>
      <c r="L435" s="4"/>
      <c r="M435" s="4"/>
      <c r="N435" s="4"/>
      <c r="O435" s="4">
        <v>2</v>
      </c>
      <c r="P435" s="4"/>
      <c r="Q435" s="4">
        <v>2</v>
      </c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2"/>
      <c r="AD435" s="4"/>
      <c r="AE435" s="4"/>
      <c r="AF435" s="2"/>
      <c r="AG435" s="2"/>
      <c r="AH435" s="2"/>
      <c r="AI435" s="2"/>
      <c r="AJ435" s="2"/>
      <c r="AK435" s="2"/>
      <c r="AL435" s="5"/>
    </row>
    <row r="436" spans="1:38" x14ac:dyDescent="0.15">
      <c r="B436" t="s">
        <v>2363</v>
      </c>
      <c r="C436" s="1" t="s">
        <v>425</v>
      </c>
      <c r="D436" s="4">
        <f t="shared" si="6"/>
        <v>1</v>
      </c>
      <c r="E436" s="27" cm="1">
        <f t="array" ref="E436">(SUMPRODUCT((races!$A$2:$A$30048=A436)*(races!$C$2:$C$30048="Full")*(races!$E$2:$E$30048)))</f>
        <v>0</v>
      </c>
      <c r="F436" s="27">
        <v>0</v>
      </c>
      <c r="G436" s="14">
        <v>0</v>
      </c>
      <c r="H436" s="14">
        <v>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2"/>
      <c r="AD436" s="2"/>
      <c r="AE436" s="4">
        <v>1</v>
      </c>
      <c r="AF436" s="2"/>
      <c r="AG436" s="2"/>
      <c r="AH436" s="2"/>
      <c r="AI436" s="2"/>
      <c r="AJ436" s="2"/>
      <c r="AK436" s="2"/>
      <c r="AL436" s="5"/>
    </row>
    <row r="437" spans="1:38" x14ac:dyDescent="0.15">
      <c r="B437" t="s">
        <v>2363</v>
      </c>
      <c r="C437" s="1" t="s">
        <v>1372</v>
      </c>
      <c r="D437" s="4">
        <f t="shared" si="6"/>
        <v>8</v>
      </c>
      <c r="E437" s="27" cm="1">
        <f t="array" ref="E437">(SUMPRODUCT((races!$A$2:$A$30048=A437)*(races!$C$2:$C$30048="Full")*(races!$E$2:$E$30048)))</f>
        <v>0</v>
      </c>
      <c r="F437" s="27">
        <v>0</v>
      </c>
      <c r="G437" s="14">
        <v>0</v>
      </c>
      <c r="H437" s="14">
        <v>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>
        <v>6</v>
      </c>
      <c r="W437" s="4">
        <v>2</v>
      </c>
      <c r="X437" s="4"/>
      <c r="Y437" s="4"/>
      <c r="Z437" s="4"/>
      <c r="AA437" s="4"/>
      <c r="AB437" s="4"/>
      <c r="AC437" s="2"/>
      <c r="AD437" s="2"/>
      <c r="AE437" s="4"/>
      <c r="AF437" s="2"/>
      <c r="AG437" s="2"/>
      <c r="AH437" s="2"/>
      <c r="AI437" s="2"/>
      <c r="AJ437" s="2"/>
      <c r="AK437" s="2"/>
      <c r="AL437" s="5"/>
    </row>
    <row r="438" spans="1:38" x14ac:dyDescent="0.15">
      <c r="B438" t="s">
        <v>2363</v>
      </c>
      <c r="C438" s="1" t="s">
        <v>2027</v>
      </c>
      <c r="D438" s="4">
        <f t="shared" si="6"/>
        <v>10</v>
      </c>
      <c r="E438" s="27" cm="1">
        <f t="array" ref="E438">(SUMPRODUCT((races!$A$2:$A$30048=A438)*(races!$C$2:$C$30048="Full")*(races!$E$2:$E$30048)))</f>
        <v>0</v>
      </c>
      <c r="F438" s="27">
        <v>0</v>
      </c>
      <c r="G438" s="14">
        <v>0</v>
      </c>
      <c r="H438" s="14">
        <v>0</v>
      </c>
      <c r="I438" s="4"/>
      <c r="J438" s="4"/>
      <c r="K438" s="4"/>
      <c r="L438" s="4"/>
      <c r="M438" s="4">
        <v>10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2"/>
      <c r="AD438" s="2"/>
      <c r="AE438" s="4"/>
      <c r="AF438" s="2"/>
      <c r="AG438" s="2"/>
      <c r="AH438" s="2"/>
      <c r="AI438" s="2"/>
      <c r="AJ438" s="2"/>
      <c r="AK438" s="2"/>
      <c r="AL438" s="5"/>
    </row>
    <row r="439" spans="1:38" x14ac:dyDescent="0.15">
      <c r="B439" t="s">
        <v>2363</v>
      </c>
      <c r="C439" s="1" t="s">
        <v>426</v>
      </c>
      <c r="D439" s="4">
        <f t="shared" si="6"/>
        <v>1</v>
      </c>
      <c r="E439" s="27" cm="1">
        <f t="array" ref="E439">(SUMPRODUCT((races!$A$2:$A$30048=A439)*(races!$C$2:$C$30048="Full")*(races!$E$2:$E$30048)))</f>
        <v>0</v>
      </c>
      <c r="F439" s="27">
        <v>0</v>
      </c>
      <c r="G439" s="14">
        <v>0</v>
      </c>
      <c r="H439" s="14">
        <v>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>
        <v>1</v>
      </c>
      <c r="AC439" s="2"/>
      <c r="AD439" s="2"/>
      <c r="AE439" s="4"/>
      <c r="AF439" s="2"/>
      <c r="AG439" s="2"/>
      <c r="AH439" s="2"/>
      <c r="AI439" s="2"/>
      <c r="AJ439" s="2"/>
      <c r="AK439" s="2"/>
      <c r="AL439" s="5"/>
    </row>
    <row r="440" spans="1:38" x14ac:dyDescent="0.15">
      <c r="B440" t="s">
        <v>2363</v>
      </c>
      <c r="C440" s="1" t="s">
        <v>2028</v>
      </c>
      <c r="D440" s="4">
        <f t="shared" si="6"/>
        <v>4</v>
      </c>
      <c r="E440" s="27" cm="1">
        <f t="array" ref="E440">(SUMPRODUCT((races!$A$2:$A$30048=A440)*(races!$C$2:$C$30048="Full")*(races!$E$2:$E$30048)))</f>
        <v>0</v>
      </c>
      <c r="F440" s="27">
        <v>0</v>
      </c>
      <c r="G440" s="14">
        <v>0</v>
      </c>
      <c r="H440" s="14">
        <v>0</v>
      </c>
      <c r="I440" s="4"/>
      <c r="J440" s="4"/>
      <c r="K440" s="4"/>
      <c r="L440" s="4"/>
      <c r="M440" s="4">
        <v>4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2"/>
      <c r="AD440" s="2"/>
      <c r="AE440" s="4"/>
      <c r="AF440" s="2"/>
      <c r="AG440" s="2"/>
      <c r="AH440" s="2"/>
      <c r="AI440" s="2"/>
      <c r="AJ440" s="2"/>
      <c r="AK440" s="2"/>
      <c r="AL440" s="5"/>
    </row>
    <row r="441" spans="1:38" x14ac:dyDescent="0.15">
      <c r="B441" t="s">
        <v>2363</v>
      </c>
      <c r="C441" s="1" t="s">
        <v>78</v>
      </c>
      <c r="D441" s="4">
        <f t="shared" si="6"/>
        <v>13</v>
      </c>
      <c r="E441" s="27" cm="1">
        <f t="array" ref="E441">(SUMPRODUCT((races!$A$2:$A$30048=A441)*(races!$C$2:$C$30048="Full")*(races!$E$2:$E$30048)))</f>
        <v>0</v>
      </c>
      <c r="F441" s="27">
        <v>0</v>
      </c>
      <c r="G441" s="14">
        <v>0</v>
      </c>
      <c r="H441" s="14">
        <v>0</v>
      </c>
      <c r="I441" s="4"/>
      <c r="J441" s="4"/>
      <c r="K441" s="4"/>
      <c r="L441" s="4"/>
      <c r="M441" s="4"/>
      <c r="N441" s="4"/>
      <c r="O441" s="4"/>
      <c r="P441" s="4"/>
      <c r="Q441" s="4">
        <v>13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2"/>
      <c r="AD441" s="2"/>
      <c r="AE441" s="4"/>
      <c r="AF441" s="2"/>
      <c r="AG441" s="2"/>
      <c r="AH441" s="2"/>
      <c r="AI441" s="2"/>
      <c r="AJ441" s="2"/>
      <c r="AK441" s="2"/>
      <c r="AL441" s="5"/>
    </row>
    <row r="442" spans="1:38" x14ac:dyDescent="0.15">
      <c r="B442" t="s">
        <v>2363</v>
      </c>
      <c r="C442" s="1" t="s">
        <v>79</v>
      </c>
      <c r="D442" s="4">
        <f t="shared" si="6"/>
        <v>3</v>
      </c>
      <c r="E442" s="27" cm="1">
        <f t="array" ref="E442">(SUMPRODUCT((races!$A$2:$A$30048=A442)*(races!$C$2:$C$30048="Full")*(races!$E$2:$E$30048)))</f>
        <v>0</v>
      </c>
      <c r="F442" s="27">
        <v>0</v>
      </c>
      <c r="G442" s="14">
        <v>0</v>
      </c>
      <c r="H442" s="14">
        <v>0</v>
      </c>
      <c r="I442" s="4"/>
      <c r="J442" s="4"/>
      <c r="K442" s="4"/>
      <c r="L442" s="4"/>
      <c r="M442" s="4"/>
      <c r="N442" s="4"/>
      <c r="O442" s="4"/>
      <c r="P442" s="4"/>
      <c r="Q442" s="4">
        <v>3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2"/>
      <c r="AD442" s="2"/>
      <c r="AE442" s="4"/>
      <c r="AF442" s="2"/>
      <c r="AG442" s="2"/>
      <c r="AH442" s="2"/>
      <c r="AI442" s="2"/>
      <c r="AJ442" s="2"/>
      <c r="AK442" s="2"/>
      <c r="AL442" s="5"/>
    </row>
    <row r="443" spans="1:38" x14ac:dyDescent="0.15">
      <c r="A443">
        <v>111</v>
      </c>
      <c r="B443" t="s">
        <v>2363</v>
      </c>
      <c r="C443" s="1" t="s">
        <v>2375</v>
      </c>
      <c r="D443" s="4">
        <f t="shared" si="6"/>
        <v>11</v>
      </c>
      <c r="E443" s="27" cm="1">
        <f t="array" ref="E443">(SUMPRODUCT((races!$A$2:$A$30048=A443)*(races!$C$2:$C$30048="Full")*(races!$E$2:$E$30048)))</f>
        <v>0</v>
      </c>
      <c r="F443" s="27">
        <v>0</v>
      </c>
      <c r="G443" s="14">
        <v>0</v>
      </c>
      <c r="H443" s="14">
        <v>11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2"/>
      <c r="AD443" s="2"/>
      <c r="AE443" s="4"/>
      <c r="AF443" s="2"/>
      <c r="AG443" s="2"/>
      <c r="AH443" s="2"/>
      <c r="AI443" s="2"/>
      <c r="AJ443" s="2"/>
      <c r="AK443" s="2"/>
      <c r="AL443" s="5"/>
    </row>
    <row r="444" spans="1:38" x14ac:dyDescent="0.15">
      <c r="B444" t="s">
        <v>2363</v>
      </c>
      <c r="C444" s="1" t="s">
        <v>1438</v>
      </c>
      <c r="D444" s="4">
        <f t="shared" si="6"/>
        <v>1</v>
      </c>
      <c r="E444" s="27" cm="1">
        <f t="array" ref="E444">(SUMPRODUCT((races!$A$2:$A$30048=A444)*(races!$C$2:$C$30048="Full")*(races!$E$2:$E$30048)))</f>
        <v>0</v>
      </c>
      <c r="F444" s="27">
        <v>0</v>
      </c>
      <c r="G444" s="14">
        <v>0</v>
      </c>
      <c r="H444" s="14">
        <v>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>
        <v>1</v>
      </c>
      <c r="W444" s="4"/>
      <c r="X444" s="4"/>
      <c r="Y444" s="4"/>
      <c r="Z444" s="4"/>
      <c r="AA444" s="4"/>
      <c r="AB444" s="4"/>
      <c r="AC444" s="2"/>
      <c r="AD444" s="2"/>
      <c r="AE444" s="2"/>
      <c r="AF444" s="2"/>
      <c r="AG444" s="2"/>
      <c r="AH444" s="2"/>
      <c r="AI444" s="2"/>
      <c r="AJ444" s="2"/>
      <c r="AK444" s="4"/>
      <c r="AL444" s="5"/>
    </row>
    <row r="445" spans="1:38" x14ac:dyDescent="0.15">
      <c r="A445" s="20"/>
      <c r="B445" t="s">
        <v>2363</v>
      </c>
      <c r="C445" s="1" t="s">
        <v>427</v>
      </c>
      <c r="D445" s="4">
        <f t="shared" si="6"/>
        <v>6</v>
      </c>
      <c r="E445" s="27" cm="1">
        <f t="array" ref="E445">(SUMPRODUCT((races!$A$2:$A$30048=A445)*(races!$C$2:$C$30048="Full")*(races!$E$2:$E$30048)))</f>
        <v>0</v>
      </c>
      <c r="F445" s="27">
        <v>0</v>
      </c>
      <c r="G445" s="14">
        <v>0</v>
      </c>
      <c r="H445" s="14">
        <v>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2"/>
      <c r="AD445" s="2"/>
      <c r="AE445" s="4">
        <v>6</v>
      </c>
      <c r="AF445" s="2"/>
      <c r="AG445" s="2"/>
      <c r="AH445" s="2"/>
      <c r="AI445" s="2"/>
      <c r="AJ445" s="2"/>
      <c r="AK445" s="2"/>
      <c r="AL445" s="5"/>
    </row>
    <row r="446" spans="1:38" x14ac:dyDescent="0.15">
      <c r="A446" s="20"/>
      <c r="B446" t="s">
        <v>2363</v>
      </c>
      <c r="C446" s="1" t="s">
        <v>428</v>
      </c>
      <c r="D446" s="4">
        <f t="shared" si="6"/>
        <v>4</v>
      </c>
      <c r="E446" s="27" cm="1">
        <f t="array" ref="E446">(SUMPRODUCT((races!$A$2:$A$30048=A446)*(races!$C$2:$C$30048="Full")*(races!$E$2:$E$30048)))</f>
        <v>0</v>
      </c>
      <c r="F446" s="27">
        <v>0</v>
      </c>
      <c r="G446" s="14">
        <v>0</v>
      </c>
      <c r="H446" s="14">
        <v>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2"/>
      <c r="AD446" s="2"/>
      <c r="AE446" s="2"/>
      <c r="AF446" s="2"/>
      <c r="AG446" s="2"/>
      <c r="AH446" s="2"/>
      <c r="AI446" s="2"/>
      <c r="AJ446" s="2"/>
      <c r="AK446" s="4">
        <v>4</v>
      </c>
      <c r="AL446" s="5"/>
    </row>
    <row r="447" spans="1:38" x14ac:dyDescent="0.15">
      <c r="B447" t="s">
        <v>2363</v>
      </c>
      <c r="C447" s="1" t="s">
        <v>429</v>
      </c>
      <c r="D447" s="4">
        <f t="shared" si="6"/>
        <v>14</v>
      </c>
      <c r="E447" s="27" cm="1">
        <f t="array" ref="E447">(SUMPRODUCT((races!$A$2:$A$30048=A447)*(races!$C$2:$C$30048="Full")*(races!$E$2:$E$30048)))</f>
        <v>0</v>
      </c>
      <c r="F447" s="27">
        <v>0</v>
      </c>
      <c r="G447" s="14">
        <v>0</v>
      </c>
      <c r="H447" s="14">
        <v>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2"/>
      <c r="AD447" s="2"/>
      <c r="AE447" s="2"/>
      <c r="AF447" s="2"/>
      <c r="AG447" s="4">
        <v>3</v>
      </c>
      <c r="AH447" s="4">
        <v>11</v>
      </c>
      <c r="AI447" s="2"/>
      <c r="AJ447" s="2"/>
      <c r="AK447" s="2"/>
      <c r="AL447" s="5"/>
    </row>
    <row r="448" spans="1:38" x14ac:dyDescent="0.15">
      <c r="A448" s="30"/>
      <c r="B448" t="s">
        <v>2363</v>
      </c>
      <c r="C448" s="1" t="s">
        <v>430</v>
      </c>
      <c r="D448" s="4">
        <f t="shared" si="6"/>
        <v>4</v>
      </c>
      <c r="E448" s="27" cm="1">
        <f t="array" ref="E448">(SUMPRODUCT((races!$A$2:$A$30048=A448)*(races!$C$2:$C$30048="Full")*(races!$E$2:$E$30048)))</f>
        <v>0</v>
      </c>
      <c r="F448" s="27">
        <v>0</v>
      </c>
      <c r="G448" s="14">
        <v>0</v>
      </c>
      <c r="H448" s="14">
        <v>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2"/>
      <c r="AD448" s="2"/>
      <c r="AE448" s="2"/>
      <c r="AF448" s="2"/>
      <c r="AG448" s="4">
        <v>4</v>
      </c>
      <c r="AH448" s="2"/>
      <c r="AI448" s="2"/>
      <c r="AJ448" s="2"/>
      <c r="AK448" s="2"/>
      <c r="AL448" s="5"/>
    </row>
    <row r="449" spans="1:38" x14ac:dyDescent="0.15">
      <c r="A449" s="30"/>
      <c r="B449" t="s">
        <v>2363</v>
      </c>
      <c r="C449" s="1" t="s">
        <v>2207</v>
      </c>
      <c r="D449" s="4">
        <f t="shared" si="6"/>
        <v>3</v>
      </c>
      <c r="E449" s="27" cm="1">
        <f t="array" ref="E449">(SUMPRODUCT((races!$A$2:$A$30048=A449)*(races!$C$2:$C$30048="Full")*(races!$E$2:$E$30048)))</f>
        <v>0</v>
      </c>
      <c r="F449" s="27">
        <v>0</v>
      </c>
      <c r="G449" s="14">
        <v>0</v>
      </c>
      <c r="H449" s="14">
        <v>0</v>
      </c>
      <c r="I449" s="4"/>
      <c r="J449" s="4">
        <v>3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2"/>
      <c r="AD449" s="2"/>
      <c r="AE449" s="2"/>
      <c r="AF449" s="2"/>
      <c r="AG449" s="4"/>
      <c r="AH449" s="2"/>
      <c r="AI449" s="2"/>
      <c r="AJ449" s="2"/>
      <c r="AK449" s="2"/>
      <c r="AL449" s="5"/>
    </row>
    <row r="450" spans="1:38" x14ac:dyDescent="0.15">
      <c r="B450" t="s">
        <v>2363</v>
      </c>
      <c r="C450" s="1" t="s">
        <v>1818</v>
      </c>
      <c r="D450" s="4">
        <f t="shared" ref="D450:D513" si="7">SUM(E450:AL450)</f>
        <v>37</v>
      </c>
      <c r="E450" s="27" cm="1">
        <f t="array" ref="E450">(SUMPRODUCT((races!$A$2:$A$30048=A450)*(races!$C$2:$C$30048="Full")*(races!$E$2:$E$30048)))</f>
        <v>0</v>
      </c>
      <c r="F450" s="27">
        <v>0</v>
      </c>
      <c r="G450" s="14">
        <v>0</v>
      </c>
      <c r="H450" s="14">
        <v>0</v>
      </c>
      <c r="I450" s="4"/>
      <c r="J450" s="4"/>
      <c r="K450" s="4"/>
      <c r="L450" s="4">
        <v>2</v>
      </c>
      <c r="M450" s="4">
        <v>14</v>
      </c>
      <c r="N450" s="4">
        <v>6</v>
      </c>
      <c r="O450" s="4">
        <v>15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2"/>
      <c r="AD450" s="2"/>
      <c r="AE450" s="2"/>
      <c r="AF450" s="2"/>
      <c r="AG450" s="4"/>
      <c r="AH450" s="2"/>
      <c r="AI450" s="2"/>
      <c r="AJ450" s="2"/>
      <c r="AK450" s="2"/>
      <c r="AL450" s="5"/>
    </row>
    <row r="451" spans="1:38" x14ac:dyDescent="0.15">
      <c r="A451" s="30">
        <v>194</v>
      </c>
      <c r="B451" t="s">
        <v>2363</v>
      </c>
      <c r="C451" s="1" t="s">
        <v>2431</v>
      </c>
      <c r="D451" s="4">
        <f t="shared" si="7"/>
        <v>0</v>
      </c>
      <c r="E451" s="27" cm="1">
        <f t="array" ref="E451">(SUMPRODUCT((races!$A$2:$A$30048=A451)*(races!$C$2:$C$30048="Full")*(races!$E$2:$E$30048)))</f>
        <v>0</v>
      </c>
      <c r="F451" s="27">
        <v>0</v>
      </c>
      <c r="G451" s="14">
        <v>0</v>
      </c>
      <c r="H451" s="1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2"/>
      <c r="AD451" s="2"/>
      <c r="AE451" s="2"/>
      <c r="AF451" s="2"/>
      <c r="AG451" s="4"/>
      <c r="AH451" s="2"/>
      <c r="AI451" s="2"/>
      <c r="AJ451" s="2"/>
      <c r="AK451" s="2"/>
      <c r="AL451" s="5"/>
    </row>
    <row r="452" spans="1:38" x14ac:dyDescent="0.15">
      <c r="A452" s="30">
        <v>210</v>
      </c>
      <c r="B452" t="s">
        <v>2363</v>
      </c>
      <c r="C452" s="1" t="s">
        <v>1920</v>
      </c>
      <c r="D452" s="4">
        <f t="shared" si="7"/>
        <v>1</v>
      </c>
      <c r="E452" s="27" cm="1">
        <f t="array" ref="E452">(SUMPRODUCT((races!$A$2:$A$30048=A452)*(races!$C$2:$C$30048="Full")*(races!$E$2:$E$30048)))</f>
        <v>0</v>
      </c>
      <c r="F452" s="27">
        <v>0</v>
      </c>
      <c r="G452" s="14">
        <v>0</v>
      </c>
      <c r="H452" s="14">
        <v>0</v>
      </c>
      <c r="I452" s="4"/>
      <c r="J452" s="4"/>
      <c r="K452" s="4"/>
      <c r="L452" s="4"/>
      <c r="M452" s="4"/>
      <c r="N452" s="4">
        <v>1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2"/>
      <c r="AD452" s="2"/>
      <c r="AE452" s="2"/>
      <c r="AF452" s="2"/>
      <c r="AG452" s="4"/>
      <c r="AH452" s="2"/>
      <c r="AI452" s="2"/>
      <c r="AJ452" s="2"/>
      <c r="AK452" s="2"/>
      <c r="AL452" s="5"/>
    </row>
    <row r="453" spans="1:38" x14ac:dyDescent="0.15">
      <c r="A453" s="30">
        <v>87</v>
      </c>
      <c r="B453" t="s">
        <v>2363</v>
      </c>
      <c r="C453" s="1" t="s">
        <v>2382</v>
      </c>
      <c r="D453" s="4">
        <f t="shared" si="7"/>
        <v>0</v>
      </c>
      <c r="E453" s="27" cm="1">
        <f t="array" ref="E453">(SUMPRODUCT((races!$A$2:$A$30048=A453)*(races!$C$2:$C$30048="Full")*(races!$E$2:$E$30048)))</f>
        <v>0</v>
      </c>
      <c r="F453" s="27">
        <v>0</v>
      </c>
      <c r="G453" s="14">
        <v>0</v>
      </c>
      <c r="H453" s="14">
        <v>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2"/>
      <c r="AD453" s="2"/>
      <c r="AE453" s="2"/>
      <c r="AF453" s="2"/>
      <c r="AG453" s="4"/>
      <c r="AH453" s="2"/>
      <c r="AI453" s="2"/>
      <c r="AJ453" s="2"/>
      <c r="AK453" s="2"/>
      <c r="AL453" s="5"/>
    </row>
    <row r="454" spans="1:38" x14ac:dyDescent="0.15">
      <c r="A454">
        <v>86</v>
      </c>
      <c r="B454" t="s">
        <v>2363</v>
      </c>
      <c r="C454" s="1" t="s">
        <v>1766</v>
      </c>
      <c r="D454" s="4">
        <f t="shared" si="7"/>
        <v>241</v>
      </c>
      <c r="E454" s="27" cm="1">
        <f t="array" ref="E454">(SUMPRODUCT((races!$A$2:$A$30048=A454)*(races!$C$2:$C$30048="Full")*(races!$E$2:$E$30048)))</f>
        <v>12</v>
      </c>
      <c r="F454" s="27">
        <v>17</v>
      </c>
      <c r="G454" s="14">
        <v>17</v>
      </c>
      <c r="H454" s="14">
        <v>15</v>
      </c>
      <c r="I454" s="4">
        <v>14</v>
      </c>
      <c r="J454" s="4">
        <v>16</v>
      </c>
      <c r="K454" s="4">
        <v>16</v>
      </c>
      <c r="L454" s="4">
        <v>22</v>
      </c>
      <c r="M454" s="4">
        <v>19</v>
      </c>
      <c r="N454" s="4">
        <v>24</v>
      </c>
      <c r="O454" s="4">
        <v>26</v>
      </c>
      <c r="P454" s="4">
        <v>19</v>
      </c>
      <c r="Q454" s="4">
        <v>18</v>
      </c>
      <c r="R454" s="4">
        <v>6</v>
      </c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2"/>
      <c r="AD454" s="2"/>
      <c r="AE454" s="2"/>
      <c r="AF454" s="2"/>
      <c r="AG454" s="4"/>
      <c r="AH454" s="2"/>
      <c r="AI454" s="2"/>
      <c r="AJ454" s="2"/>
      <c r="AK454" s="2"/>
      <c r="AL454" s="30"/>
    </row>
    <row r="455" spans="1:38" x14ac:dyDescent="0.15">
      <c r="A455" s="30"/>
      <c r="B455" t="s">
        <v>2363</v>
      </c>
      <c r="C455" s="1" t="s">
        <v>1767</v>
      </c>
      <c r="D455" s="4">
        <f t="shared" si="7"/>
        <v>1</v>
      </c>
      <c r="E455" s="27" cm="1">
        <f t="array" ref="E455">(SUMPRODUCT((races!$A$2:$A$30048=A455)*(races!$C$2:$C$30048="Full")*(races!$E$2:$E$30048)))</f>
        <v>0</v>
      </c>
      <c r="F455" s="27">
        <v>0</v>
      </c>
      <c r="G455" s="14">
        <v>0</v>
      </c>
      <c r="H455" s="14">
        <v>0</v>
      </c>
      <c r="I455" s="4"/>
      <c r="J455" s="4"/>
      <c r="K455" s="4"/>
      <c r="L455" s="4"/>
      <c r="M455" s="4"/>
      <c r="N455" s="4"/>
      <c r="O455" s="4"/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2"/>
      <c r="AD455" s="2"/>
      <c r="AE455" s="2"/>
      <c r="AF455" s="2"/>
      <c r="AG455" s="4"/>
      <c r="AH455" s="2"/>
      <c r="AI455" s="2"/>
      <c r="AJ455" s="2"/>
      <c r="AK455" s="2"/>
      <c r="AL455" s="5"/>
    </row>
    <row r="456" spans="1:38" x14ac:dyDescent="0.15">
      <c r="A456">
        <v>236</v>
      </c>
      <c r="B456" t="s">
        <v>2363</v>
      </c>
      <c r="C456" s="1" t="s">
        <v>2468</v>
      </c>
      <c r="D456" s="4">
        <f t="shared" si="7"/>
        <v>0</v>
      </c>
      <c r="E456" s="27" cm="1">
        <f t="array" ref="E456">(SUMPRODUCT((races!$A$2:$A$30048=A456)*(races!$C$2:$C$30048="Full")*(races!$E$2:$E$30048)))</f>
        <v>0</v>
      </c>
      <c r="F456" s="27">
        <v>0</v>
      </c>
      <c r="G456" s="14">
        <v>0</v>
      </c>
      <c r="H456" s="1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5"/>
    </row>
    <row r="457" spans="1:38" x14ac:dyDescent="0.15">
      <c r="A457" s="17">
        <v>172</v>
      </c>
      <c r="B457" t="s">
        <v>2363</v>
      </c>
      <c r="C457" s="1" t="s">
        <v>2400</v>
      </c>
      <c r="D457" s="4">
        <f t="shared" si="7"/>
        <v>2</v>
      </c>
      <c r="E457" s="27" cm="1">
        <f t="array" ref="E457">(SUMPRODUCT((races!$A$2:$A$30048=A457)*(races!$C$2:$C$30048="Full")*(races!$E$2:$E$30048)))</f>
        <v>0</v>
      </c>
      <c r="F457" s="27">
        <v>0</v>
      </c>
      <c r="G457" s="14">
        <v>0</v>
      </c>
      <c r="H457" s="14">
        <v>2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2"/>
      <c r="AD457" s="2"/>
      <c r="AE457" s="2"/>
      <c r="AF457" s="2"/>
      <c r="AG457" s="4"/>
      <c r="AH457" s="2"/>
      <c r="AI457" s="2"/>
      <c r="AJ457" s="2"/>
      <c r="AK457" s="2"/>
      <c r="AL457" s="5"/>
    </row>
    <row r="458" spans="1:38" x14ac:dyDescent="0.15">
      <c r="B458" t="s">
        <v>2363</v>
      </c>
      <c r="C458" s="1" t="s">
        <v>1768</v>
      </c>
      <c r="D458" s="4">
        <f t="shared" si="7"/>
        <v>22</v>
      </c>
      <c r="E458" s="27" cm="1">
        <f t="array" ref="E458">(SUMPRODUCT((races!$A$2:$A$30048=A458)*(races!$C$2:$C$30048="Full")*(races!$E$2:$E$30048)))</f>
        <v>0</v>
      </c>
      <c r="F458" s="27">
        <v>0</v>
      </c>
      <c r="G458" s="14">
        <v>0</v>
      </c>
      <c r="H458" s="14">
        <v>0</v>
      </c>
      <c r="I458" s="4"/>
      <c r="J458" s="4"/>
      <c r="K458" s="4"/>
      <c r="L458" s="4"/>
      <c r="M458" s="4"/>
      <c r="N458" s="4"/>
      <c r="O458" s="4"/>
      <c r="P458" s="4"/>
      <c r="Q458" s="4"/>
      <c r="R458" s="4">
        <v>22</v>
      </c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2"/>
      <c r="AD458" s="2"/>
      <c r="AE458" s="2"/>
      <c r="AF458" s="2"/>
      <c r="AG458" s="4"/>
      <c r="AH458" s="2"/>
      <c r="AI458" s="2"/>
      <c r="AJ458" s="2"/>
      <c r="AK458" s="2"/>
      <c r="AL458" s="5"/>
    </row>
    <row r="459" spans="1:38" x14ac:dyDescent="0.15">
      <c r="B459" t="s">
        <v>2363</v>
      </c>
      <c r="C459" s="1" t="s">
        <v>2029</v>
      </c>
      <c r="D459" s="4">
        <f t="shared" si="7"/>
        <v>2</v>
      </c>
      <c r="E459" s="27" cm="1">
        <f t="array" ref="E459">(SUMPRODUCT((races!$A$2:$A$30048=A459)*(races!$C$2:$C$30048="Full")*(races!$E$2:$E$30048)))</f>
        <v>0</v>
      </c>
      <c r="F459" s="27">
        <v>0</v>
      </c>
      <c r="G459" s="14">
        <v>0</v>
      </c>
      <c r="H459" s="14">
        <v>0</v>
      </c>
      <c r="I459" s="4"/>
      <c r="J459" s="4"/>
      <c r="K459" s="4"/>
      <c r="L459" s="4"/>
      <c r="M459" s="4">
        <v>1</v>
      </c>
      <c r="N459" s="4">
        <v>1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2"/>
      <c r="AD459" s="2"/>
      <c r="AE459" s="2"/>
      <c r="AF459" s="2"/>
      <c r="AG459" s="4"/>
      <c r="AH459" s="2"/>
      <c r="AI459" s="2"/>
      <c r="AJ459" s="2"/>
      <c r="AK459" s="2"/>
      <c r="AL459" s="5"/>
    </row>
    <row r="460" spans="1:38" x14ac:dyDescent="0.15">
      <c r="B460" t="s">
        <v>2363</v>
      </c>
      <c r="C460" s="1" t="s">
        <v>1819</v>
      </c>
      <c r="D460" s="4">
        <f t="shared" si="7"/>
        <v>1</v>
      </c>
      <c r="E460" s="27" cm="1">
        <f t="array" ref="E460">(SUMPRODUCT((races!$A$2:$A$30048=A460)*(races!$C$2:$C$30048="Full")*(races!$E$2:$E$30048)))</f>
        <v>0</v>
      </c>
      <c r="F460" s="27">
        <v>0</v>
      </c>
      <c r="G460" s="14">
        <v>0</v>
      </c>
      <c r="H460" s="14">
        <v>0</v>
      </c>
      <c r="I460" s="4"/>
      <c r="J460" s="4"/>
      <c r="K460" s="4"/>
      <c r="L460" s="4"/>
      <c r="M460" s="4"/>
      <c r="N460" s="4"/>
      <c r="O460" s="4">
        <v>1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2"/>
      <c r="AD460" s="2"/>
      <c r="AE460" s="2"/>
      <c r="AF460" s="2"/>
      <c r="AG460" s="4"/>
      <c r="AH460" s="2"/>
      <c r="AI460" s="2"/>
      <c r="AJ460" s="2"/>
      <c r="AK460" s="2"/>
      <c r="AL460" s="5"/>
    </row>
    <row r="461" spans="1:38" x14ac:dyDescent="0.15">
      <c r="B461" t="s">
        <v>2363</v>
      </c>
      <c r="C461" s="1" t="s">
        <v>431</v>
      </c>
      <c r="D461" s="4">
        <f t="shared" si="7"/>
        <v>6</v>
      </c>
      <c r="E461" s="27" cm="1">
        <f t="array" ref="E461">(SUMPRODUCT((races!$A$2:$A$30048=A461)*(races!$C$2:$C$30048="Full")*(races!$E$2:$E$30048)))</f>
        <v>0</v>
      </c>
      <c r="F461" s="27">
        <v>0</v>
      </c>
      <c r="G461" s="14">
        <v>0</v>
      </c>
      <c r="H461" s="14">
        <v>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>
        <v>1</v>
      </c>
      <c r="Y461" s="4"/>
      <c r="Z461" s="4"/>
      <c r="AA461" s="4"/>
      <c r="AB461" s="4">
        <v>5</v>
      </c>
      <c r="AC461" s="2"/>
      <c r="AD461" s="2"/>
      <c r="AE461" s="2"/>
      <c r="AF461" s="2"/>
      <c r="AG461" s="4"/>
      <c r="AH461" s="2"/>
      <c r="AI461" s="2"/>
      <c r="AJ461" s="2"/>
      <c r="AK461" s="2"/>
      <c r="AL461" s="5"/>
    </row>
    <row r="462" spans="1:38" x14ac:dyDescent="0.15">
      <c r="B462" t="s">
        <v>2363</v>
      </c>
      <c r="C462" s="1" t="s">
        <v>1521</v>
      </c>
      <c r="D462" s="4">
        <f t="shared" si="7"/>
        <v>3</v>
      </c>
      <c r="E462" s="27" cm="1">
        <f t="array" ref="E462">(SUMPRODUCT((races!$A$2:$A$30048=A462)*(races!$C$2:$C$30048="Full")*(races!$E$2:$E$30048)))</f>
        <v>0</v>
      </c>
      <c r="F462" s="27">
        <v>0</v>
      </c>
      <c r="G462" s="14">
        <v>0</v>
      </c>
      <c r="H462" s="14">
        <v>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>
        <v>3</v>
      </c>
      <c r="V462" s="4"/>
      <c r="W462" s="4"/>
      <c r="X462" s="4"/>
      <c r="Y462" s="4"/>
      <c r="Z462" s="4"/>
      <c r="AA462" s="4"/>
      <c r="AB462" s="4"/>
      <c r="AC462" s="2"/>
      <c r="AD462" s="2"/>
      <c r="AE462" s="2"/>
      <c r="AF462" s="2"/>
      <c r="AG462" s="4"/>
      <c r="AH462" s="2"/>
      <c r="AI462" s="2"/>
      <c r="AJ462" s="2"/>
      <c r="AK462" s="2"/>
      <c r="AL462" s="5"/>
    </row>
    <row r="463" spans="1:38" x14ac:dyDescent="0.15">
      <c r="B463" t="s">
        <v>2363</v>
      </c>
      <c r="C463" s="1" t="s">
        <v>432</v>
      </c>
      <c r="D463" s="4">
        <f t="shared" si="7"/>
        <v>91</v>
      </c>
      <c r="E463" s="27" cm="1">
        <f t="array" ref="E463">(SUMPRODUCT((races!$A$2:$A$30048=A463)*(races!$C$2:$C$30048="Full")*(races!$E$2:$E$30048)))</f>
        <v>0</v>
      </c>
      <c r="F463" s="27">
        <v>0</v>
      </c>
      <c r="G463" s="14">
        <v>0</v>
      </c>
      <c r="H463" s="14">
        <v>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>
        <v>3</v>
      </c>
      <c r="T463" s="4">
        <v>1</v>
      </c>
      <c r="U463" s="4"/>
      <c r="V463" s="4">
        <v>2</v>
      </c>
      <c r="W463" s="4">
        <v>2</v>
      </c>
      <c r="X463" s="4">
        <v>2</v>
      </c>
      <c r="Y463" s="4"/>
      <c r="Z463" s="4">
        <v>10</v>
      </c>
      <c r="AA463" s="4">
        <v>8</v>
      </c>
      <c r="AB463" s="4">
        <v>13</v>
      </c>
      <c r="AC463" s="2">
        <v>14</v>
      </c>
      <c r="AD463" s="4">
        <v>13</v>
      </c>
      <c r="AE463" s="4">
        <v>23</v>
      </c>
      <c r="AF463" s="2"/>
      <c r="AG463" s="2"/>
      <c r="AH463" s="2"/>
      <c r="AI463" s="2"/>
      <c r="AJ463" s="2"/>
      <c r="AK463" s="2"/>
      <c r="AL463" s="5"/>
    </row>
    <row r="464" spans="1:38" x14ac:dyDescent="0.15">
      <c r="B464" t="s">
        <v>2363</v>
      </c>
      <c r="C464" s="1" t="s">
        <v>433</v>
      </c>
      <c r="D464" s="4">
        <f t="shared" si="7"/>
        <v>205</v>
      </c>
      <c r="E464" s="27" cm="1">
        <f t="array" ref="E464">(SUMPRODUCT((races!$A$2:$A$30048=A464)*(races!$C$2:$C$30048="Full")*(races!$E$2:$E$30048)))</f>
        <v>0</v>
      </c>
      <c r="F464" s="27">
        <v>0</v>
      </c>
      <c r="G464" s="14">
        <v>0</v>
      </c>
      <c r="H464" s="14">
        <v>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>
        <v>1</v>
      </c>
      <c r="U464" s="4">
        <v>9</v>
      </c>
      <c r="V464" s="4">
        <v>16</v>
      </c>
      <c r="W464" s="4">
        <v>17</v>
      </c>
      <c r="X464" s="4">
        <v>17</v>
      </c>
      <c r="Y464" s="4">
        <v>15</v>
      </c>
      <c r="Z464" s="4">
        <v>16</v>
      </c>
      <c r="AA464" s="4">
        <v>14</v>
      </c>
      <c r="AB464" s="4">
        <v>14</v>
      </c>
      <c r="AC464" s="2">
        <v>21</v>
      </c>
      <c r="AD464" s="4">
        <v>14</v>
      </c>
      <c r="AE464" s="4">
        <v>19</v>
      </c>
      <c r="AF464" s="4">
        <v>14</v>
      </c>
      <c r="AG464" s="4">
        <v>18</v>
      </c>
      <c r="AH464" s="2"/>
      <c r="AI464" s="2"/>
      <c r="AJ464" s="2"/>
      <c r="AK464" s="2"/>
      <c r="AL464" s="5"/>
    </row>
    <row r="465" spans="1:38" x14ac:dyDescent="0.15">
      <c r="B465" t="s">
        <v>2363</v>
      </c>
      <c r="C465" s="1" t="s">
        <v>1669</v>
      </c>
      <c r="D465" s="4">
        <f t="shared" si="7"/>
        <v>65</v>
      </c>
      <c r="E465" s="27" cm="1">
        <f t="array" ref="E465">(SUMPRODUCT((races!$A$2:$A$30048=A465)*(races!$C$2:$C$30048="Full")*(races!$E$2:$E$30048)))</f>
        <v>0</v>
      </c>
      <c r="F465" s="27">
        <v>0</v>
      </c>
      <c r="G465" s="14">
        <v>0</v>
      </c>
      <c r="H465" s="14">
        <v>0</v>
      </c>
      <c r="I465" s="4"/>
      <c r="J465" s="4"/>
      <c r="K465" s="4"/>
      <c r="L465" s="4"/>
      <c r="M465" s="4"/>
      <c r="N465" s="4"/>
      <c r="O465" s="4"/>
      <c r="P465" s="4">
        <v>5</v>
      </c>
      <c r="Q465" s="4"/>
      <c r="R465" s="4">
        <v>10</v>
      </c>
      <c r="S465" s="4">
        <v>14</v>
      </c>
      <c r="T465" s="4">
        <v>5</v>
      </c>
      <c r="U465" s="4">
        <v>10</v>
      </c>
      <c r="V465" s="4">
        <v>18</v>
      </c>
      <c r="W465" s="4">
        <v>3</v>
      </c>
      <c r="X465" s="4"/>
      <c r="Y465" s="4"/>
      <c r="Z465" s="4"/>
      <c r="AA465" s="4"/>
      <c r="AB465" s="4"/>
      <c r="AC465" s="2"/>
      <c r="AD465" s="4"/>
      <c r="AE465" s="4"/>
      <c r="AF465" s="4"/>
      <c r="AG465" s="4"/>
      <c r="AH465" s="2"/>
      <c r="AI465" s="2"/>
      <c r="AJ465" s="2"/>
      <c r="AK465" s="2"/>
      <c r="AL465" s="5"/>
    </row>
    <row r="466" spans="1:38" x14ac:dyDescent="0.15">
      <c r="A466">
        <v>102</v>
      </c>
      <c r="B466" t="s">
        <v>2363</v>
      </c>
      <c r="C466" s="1" t="s">
        <v>1611</v>
      </c>
      <c r="D466" s="4">
        <f t="shared" si="7"/>
        <v>181</v>
      </c>
      <c r="E466" s="27" cm="1">
        <f t="array" ref="E466">(SUMPRODUCT((races!$A$2:$A$30048=A466)*(races!$C$2:$C$30048="Full")*(races!$E$2:$E$30048)))</f>
        <v>4</v>
      </c>
      <c r="F466" s="27">
        <v>2</v>
      </c>
      <c r="G466" s="14">
        <v>3</v>
      </c>
      <c r="H466" s="14">
        <v>15</v>
      </c>
      <c r="I466" s="4">
        <v>3</v>
      </c>
      <c r="J466" s="4">
        <v>13</v>
      </c>
      <c r="K466" s="4">
        <v>13</v>
      </c>
      <c r="L466" s="4">
        <v>15</v>
      </c>
      <c r="M466" s="4">
        <v>19</v>
      </c>
      <c r="N466" s="4">
        <v>22</v>
      </c>
      <c r="O466" s="4">
        <v>22</v>
      </c>
      <c r="P466" s="4">
        <v>11</v>
      </c>
      <c r="Q466" s="4">
        <v>12</v>
      </c>
      <c r="R466" s="4">
        <v>14</v>
      </c>
      <c r="S466" s="4">
        <v>7</v>
      </c>
      <c r="T466" s="4">
        <v>6</v>
      </c>
      <c r="U466" s="4"/>
      <c r="V466" s="4"/>
      <c r="W466" s="4"/>
      <c r="X466" s="4"/>
      <c r="Y466" s="4"/>
      <c r="Z466" s="4"/>
      <c r="AA466" s="4"/>
      <c r="AB466" s="4"/>
      <c r="AC466" s="2"/>
      <c r="AD466" s="4"/>
      <c r="AE466" s="4"/>
      <c r="AF466" s="4"/>
      <c r="AG466" s="4"/>
      <c r="AH466" s="2"/>
      <c r="AI466" s="2"/>
      <c r="AJ466" s="2"/>
      <c r="AK466" s="2"/>
      <c r="AL466" s="5"/>
    </row>
    <row r="467" spans="1:38" x14ac:dyDescent="0.15">
      <c r="B467" t="s">
        <v>2363</v>
      </c>
      <c r="C467" s="1" t="s">
        <v>2030</v>
      </c>
      <c r="D467" s="4">
        <f t="shared" si="7"/>
        <v>2</v>
      </c>
      <c r="E467" s="27" cm="1">
        <f t="array" ref="E467">(SUMPRODUCT((races!$A$2:$A$30048=A467)*(races!$C$2:$C$30048="Full")*(races!$E$2:$E$30048)))</f>
        <v>0</v>
      </c>
      <c r="F467" s="27">
        <v>0</v>
      </c>
      <c r="G467" s="14">
        <v>0</v>
      </c>
      <c r="H467" s="14">
        <v>0</v>
      </c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2"/>
      <c r="AD467" s="4"/>
      <c r="AE467" s="4"/>
      <c r="AF467" s="4"/>
      <c r="AG467" s="4"/>
      <c r="AH467" s="2"/>
      <c r="AI467" s="2"/>
      <c r="AJ467" s="2"/>
      <c r="AK467" s="2"/>
      <c r="AL467" s="5"/>
    </row>
    <row r="468" spans="1:38" x14ac:dyDescent="0.15">
      <c r="A468">
        <v>109</v>
      </c>
      <c r="B468" t="s">
        <v>2363</v>
      </c>
      <c r="C468" s="1" t="s">
        <v>1820</v>
      </c>
      <c r="D468" s="4">
        <f t="shared" si="7"/>
        <v>30</v>
      </c>
      <c r="E468" s="27" cm="1">
        <f t="array" ref="E468">(SUMPRODUCT((races!$A$2:$A$30048=A468)*(races!$C$2:$C$30048="Full")*(races!$E$2:$E$30048)))</f>
        <v>1</v>
      </c>
      <c r="F468" s="27">
        <v>0</v>
      </c>
      <c r="G468" s="14">
        <v>0</v>
      </c>
      <c r="H468" s="14">
        <v>1</v>
      </c>
      <c r="I468" s="4"/>
      <c r="J468" s="4">
        <v>5</v>
      </c>
      <c r="K468" s="4">
        <v>4</v>
      </c>
      <c r="L468" s="4">
        <v>1</v>
      </c>
      <c r="M468" s="4">
        <v>5</v>
      </c>
      <c r="N468" s="4">
        <v>5</v>
      </c>
      <c r="O468" s="4">
        <v>8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2"/>
      <c r="AD468" s="4"/>
      <c r="AE468" s="4"/>
      <c r="AF468" s="4"/>
      <c r="AG468" s="4"/>
      <c r="AH468" s="2"/>
      <c r="AI468" s="2"/>
      <c r="AJ468" s="2"/>
      <c r="AK468" s="2"/>
      <c r="AL468" s="5"/>
    </row>
    <row r="469" spans="1:38" x14ac:dyDescent="0.15">
      <c r="B469" t="s">
        <v>2363</v>
      </c>
      <c r="C469" s="1" t="s">
        <v>1821</v>
      </c>
      <c r="D469" s="4">
        <f t="shared" si="7"/>
        <v>9</v>
      </c>
      <c r="E469" s="27" cm="1">
        <f t="array" ref="E469">(SUMPRODUCT((races!$A$2:$A$30048=A469)*(races!$C$2:$C$30048="Full")*(races!$E$2:$E$30048)))</f>
        <v>0</v>
      </c>
      <c r="F469" s="27">
        <v>0</v>
      </c>
      <c r="G469" s="14">
        <v>0</v>
      </c>
      <c r="H469" s="14">
        <v>0</v>
      </c>
      <c r="I469" s="4"/>
      <c r="J469" s="4"/>
      <c r="K469" s="4"/>
      <c r="L469" s="4"/>
      <c r="M469" s="4">
        <v>6</v>
      </c>
      <c r="N469" s="4"/>
      <c r="O469" s="4">
        <v>1</v>
      </c>
      <c r="P469" s="4"/>
      <c r="Q469" s="4"/>
      <c r="R469" s="4"/>
      <c r="S469" s="4">
        <v>2</v>
      </c>
      <c r="T469" s="4"/>
      <c r="U469" s="4"/>
      <c r="V469" s="4"/>
      <c r="W469" s="4"/>
      <c r="X469" s="4"/>
      <c r="Y469" s="4"/>
      <c r="Z469" s="4"/>
      <c r="AA469" s="4"/>
      <c r="AB469" s="4"/>
      <c r="AC469" s="2"/>
      <c r="AD469" s="4"/>
      <c r="AE469" s="4"/>
      <c r="AF469" s="4"/>
      <c r="AG469" s="4"/>
      <c r="AH469" s="2"/>
      <c r="AI469" s="2"/>
      <c r="AJ469" s="2"/>
      <c r="AK469" s="2"/>
      <c r="AL469" s="5"/>
    </row>
    <row r="470" spans="1:38" x14ac:dyDescent="0.15">
      <c r="B470" t="s">
        <v>2363</v>
      </c>
      <c r="C470" s="1" t="s">
        <v>2031</v>
      </c>
      <c r="D470" s="4">
        <f t="shared" si="7"/>
        <v>1</v>
      </c>
      <c r="E470" s="27" cm="1">
        <f t="array" ref="E470">(SUMPRODUCT((races!$A$2:$A$30048=A470)*(races!$C$2:$C$30048="Full")*(races!$E$2:$E$30048)))</f>
        <v>0</v>
      </c>
      <c r="F470" s="27">
        <v>0</v>
      </c>
      <c r="G470" s="14">
        <v>0</v>
      </c>
      <c r="H470" s="14">
        <v>0</v>
      </c>
      <c r="I470" s="4"/>
      <c r="J470" s="4"/>
      <c r="K470" s="4"/>
      <c r="L470" s="4"/>
      <c r="M470" s="4">
        <v>1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2"/>
      <c r="AD470" s="4"/>
      <c r="AE470" s="4"/>
      <c r="AF470" s="4"/>
      <c r="AG470" s="4"/>
      <c r="AH470" s="2"/>
      <c r="AI470" s="2"/>
      <c r="AJ470" s="2"/>
      <c r="AK470" s="2"/>
      <c r="AL470" s="5"/>
    </row>
    <row r="471" spans="1:38" x14ac:dyDescent="0.15">
      <c r="B471" t="s">
        <v>2363</v>
      </c>
      <c r="C471" s="1" t="s">
        <v>434</v>
      </c>
      <c r="D471" s="4">
        <f t="shared" si="7"/>
        <v>20</v>
      </c>
      <c r="E471" s="27" cm="1">
        <f t="array" ref="E471">(SUMPRODUCT((races!$A$2:$A$30048=A471)*(races!$C$2:$C$30048="Full")*(races!$E$2:$E$30048)))</f>
        <v>0</v>
      </c>
      <c r="F471" s="27">
        <v>0</v>
      </c>
      <c r="G471" s="14">
        <v>0</v>
      </c>
      <c r="H471" s="14">
        <v>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2"/>
      <c r="AD471" s="2"/>
      <c r="AE471" s="2"/>
      <c r="AF471" s="2"/>
      <c r="AG471" s="2"/>
      <c r="AH471" s="4">
        <v>1</v>
      </c>
      <c r="AI471" s="4">
        <v>4</v>
      </c>
      <c r="AJ471" s="4">
        <v>8</v>
      </c>
      <c r="AK471" s="4">
        <v>7</v>
      </c>
      <c r="AL471" s="5"/>
    </row>
    <row r="472" spans="1:38" x14ac:dyDescent="0.15">
      <c r="B472" t="s">
        <v>2363</v>
      </c>
      <c r="C472" s="1" t="s">
        <v>435</v>
      </c>
      <c r="D472" s="4">
        <f t="shared" si="7"/>
        <v>21</v>
      </c>
      <c r="E472" s="27" cm="1">
        <f t="array" ref="E472">(SUMPRODUCT((races!$A$2:$A$30048=A472)*(races!$C$2:$C$30048="Full")*(races!$E$2:$E$30048)))</f>
        <v>0</v>
      </c>
      <c r="F472" s="27">
        <v>0</v>
      </c>
      <c r="G472" s="14">
        <v>0</v>
      </c>
      <c r="H472" s="14">
        <v>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2"/>
      <c r="AD472" s="2"/>
      <c r="AE472" s="4">
        <v>18</v>
      </c>
      <c r="AF472" s="2"/>
      <c r="AG472" s="4">
        <v>3</v>
      </c>
      <c r="AH472" s="2"/>
      <c r="AI472" s="2"/>
      <c r="AJ472" s="2"/>
      <c r="AK472" s="2"/>
      <c r="AL472" s="5"/>
    </row>
    <row r="473" spans="1:38" x14ac:dyDescent="0.15">
      <c r="A473">
        <v>157</v>
      </c>
      <c r="B473" t="s">
        <v>2363</v>
      </c>
      <c r="C473" s="1" t="s">
        <v>2395</v>
      </c>
      <c r="D473" s="4">
        <f t="shared" si="7"/>
        <v>12</v>
      </c>
      <c r="E473" s="27" cm="1">
        <f t="array" ref="E473">(SUMPRODUCT((races!$A$2:$A$30048=A473)*(races!$C$2:$C$30048="Full")*(races!$E$2:$E$30048)))</f>
        <v>0</v>
      </c>
      <c r="F473" s="27">
        <v>5</v>
      </c>
      <c r="G473" s="14">
        <v>3</v>
      </c>
      <c r="H473" s="14">
        <v>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2"/>
      <c r="AD473" s="2"/>
      <c r="AE473" s="4"/>
      <c r="AF473" s="2"/>
      <c r="AG473" s="4"/>
      <c r="AH473" s="2"/>
      <c r="AI473" s="2"/>
      <c r="AJ473" s="2"/>
      <c r="AK473" s="2"/>
      <c r="AL473" s="5"/>
    </row>
    <row r="474" spans="1:38" x14ac:dyDescent="0.15">
      <c r="A474">
        <v>74</v>
      </c>
      <c r="B474" t="s">
        <v>2363</v>
      </c>
      <c r="C474" s="1" t="s">
        <v>2365</v>
      </c>
      <c r="D474" s="4">
        <f t="shared" si="7"/>
        <v>4</v>
      </c>
      <c r="E474" s="27" cm="1">
        <f t="array" ref="E474">(SUMPRODUCT((races!$A$2:$A$30048=A474)*(races!$C$2:$C$30048="Full")*(races!$E$2:$E$30048)))</f>
        <v>0</v>
      </c>
      <c r="F474" s="27">
        <v>0</v>
      </c>
      <c r="G474" s="14">
        <v>3</v>
      </c>
      <c r="H474" s="14">
        <v>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2"/>
      <c r="AD474" s="2"/>
      <c r="AE474" s="4"/>
      <c r="AF474" s="2"/>
      <c r="AG474" s="4"/>
      <c r="AH474" s="2"/>
      <c r="AI474" s="2"/>
      <c r="AJ474" s="2"/>
      <c r="AK474" s="2"/>
      <c r="AL474" s="5"/>
    </row>
    <row r="475" spans="1:38" x14ac:dyDescent="0.15">
      <c r="B475" t="s">
        <v>2363</v>
      </c>
      <c r="C475" s="1" t="s">
        <v>1292</v>
      </c>
      <c r="D475" s="4">
        <f t="shared" si="7"/>
        <v>5</v>
      </c>
      <c r="E475" s="27" cm="1">
        <f t="array" ref="E475">(SUMPRODUCT((races!$A$2:$A$30048=A475)*(races!$C$2:$C$30048="Full")*(races!$E$2:$E$30048)))</f>
        <v>0</v>
      </c>
      <c r="F475" s="27">
        <v>0</v>
      </c>
      <c r="G475" s="14">
        <v>0</v>
      </c>
      <c r="H475" s="14">
        <v>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>
        <v>1</v>
      </c>
      <c r="W475" s="4"/>
      <c r="X475" s="4">
        <v>4</v>
      </c>
      <c r="Y475" s="4"/>
      <c r="Z475" s="4"/>
      <c r="AA475" s="4"/>
      <c r="AB475" s="4"/>
      <c r="AC475" s="2"/>
      <c r="AD475" s="2"/>
      <c r="AE475" s="4"/>
      <c r="AF475" s="2"/>
      <c r="AG475" s="4"/>
      <c r="AH475" s="2"/>
      <c r="AI475" s="2"/>
      <c r="AJ475" s="2"/>
      <c r="AK475" s="2"/>
      <c r="AL475" s="5"/>
    </row>
    <row r="476" spans="1:38" x14ac:dyDescent="0.15">
      <c r="B476" t="s">
        <v>2363</v>
      </c>
      <c r="C476" s="1" t="s">
        <v>1921</v>
      </c>
      <c r="D476" s="4">
        <f t="shared" si="7"/>
        <v>22</v>
      </c>
      <c r="E476" s="27" cm="1">
        <f t="array" ref="E476">(SUMPRODUCT((races!$A$2:$A$30048=A476)*(races!$C$2:$C$30048="Full")*(races!$E$2:$E$30048)))</f>
        <v>0</v>
      </c>
      <c r="F476" s="27">
        <v>0</v>
      </c>
      <c r="G476" s="14">
        <v>0</v>
      </c>
      <c r="H476" s="14">
        <v>0</v>
      </c>
      <c r="I476" s="4"/>
      <c r="J476" s="4"/>
      <c r="K476" s="4"/>
      <c r="L476" s="4">
        <v>5</v>
      </c>
      <c r="M476" s="4">
        <v>11</v>
      </c>
      <c r="N476" s="4">
        <v>6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2"/>
      <c r="AD476" s="2"/>
      <c r="AE476" s="4"/>
      <c r="AF476" s="2"/>
      <c r="AG476" s="4"/>
      <c r="AH476" s="2"/>
      <c r="AI476" s="2"/>
      <c r="AJ476" s="2"/>
      <c r="AK476" s="2"/>
      <c r="AL476" s="5"/>
    </row>
    <row r="477" spans="1:38" x14ac:dyDescent="0.15">
      <c r="B477" t="s">
        <v>2363</v>
      </c>
      <c r="C477" s="1" t="s">
        <v>2032</v>
      </c>
      <c r="D477" s="4">
        <f t="shared" si="7"/>
        <v>13</v>
      </c>
      <c r="E477" s="27" cm="1">
        <f t="array" ref="E477">(SUMPRODUCT((races!$A$2:$A$30048=A477)*(races!$C$2:$C$30048="Full")*(races!$E$2:$E$30048)))</f>
        <v>0</v>
      </c>
      <c r="F477" s="27">
        <v>0</v>
      </c>
      <c r="G477" s="14">
        <v>0</v>
      </c>
      <c r="H477" s="14">
        <v>0</v>
      </c>
      <c r="I477" s="4"/>
      <c r="J477" s="4"/>
      <c r="K477" s="4"/>
      <c r="L477" s="4"/>
      <c r="M477" s="4">
        <v>13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2"/>
      <c r="AD477" s="2"/>
      <c r="AE477" s="4"/>
      <c r="AF477" s="2"/>
      <c r="AG477" s="4"/>
      <c r="AH477" s="2"/>
      <c r="AI477" s="2"/>
      <c r="AJ477" s="2"/>
      <c r="AK477" s="2"/>
      <c r="AL477" s="5"/>
    </row>
    <row r="478" spans="1:38" x14ac:dyDescent="0.15">
      <c r="B478" t="s">
        <v>2363</v>
      </c>
      <c r="C478" s="1" t="s">
        <v>2208</v>
      </c>
      <c r="D478" s="4">
        <f t="shared" si="7"/>
        <v>2</v>
      </c>
      <c r="E478" s="27" cm="1">
        <f t="array" ref="E478">(SUMPRODUCT((races!$A$2:$A$30048=A478)*(races!$C$2:$C$30048="Full")*(races!$E$2:$E$30048)))</f>
        <v>0</v>
      </c>
      <c r="F478" s="27">
        <v>0</v>
      </c>
      <c r="G478" s="14">
        <v>0</v>
      </c>
      <c r="H478" s="14">
        <v>0</v>
      </c>
      <c r="I478" s="4"/>
      <c r="J478" s="4">
        <v>2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2"/>
      <c r="AD478" s="2"/>
      <c r="AE478" s="4"/>
      <c r="AF478" s="2"/>
      <c r="AG478" s="4"/>
      <c r="AH478" s="2"/>
      <c r="AI478" s="2"/>
      <c r="AJ478" s="2"/>
      <c r="AK478" s="2"/>
      <c r="AL478" s="5"/>
    </row>
    <row r="479" spans="1:38" x14ac:dyDescent="0.15">
      <c r="B479" t="s">
        <v>2363</v>
      </c>
      <c r="C479" s="1" t="s">
        <v>80</v>
      </c>
      <c r="D479" s="4">
        <f t="shared" si="7"/>
        <v>1</v>
      </c>
      <c r="E479" s="27" cm="1">
        <f t="array" ref="E479">(SUMPRODUCT((races!$A$2:$A$30048=A479)*(races!$C$2:$C$30048="Full")*(races!$E$2:$E$30048)))</f>
        <v>0</v>
      </c>
      <c r="F479" s="27">
        <v>0</v>
      </c>
      <c r="G479" s="14">
        <v>0</v>
      </c>
      <c r="H479" s="14">
        <v>0</v>
      </c>
      <c r="I479" s="4"/>
      <c r="J479" s="4"/>
      <c r="K479" s="4"/>
      <c r="L479" s="4"/>
      <c r="M479" s="4"/>
      <c r="N479" s="4"/>
      <c r="O479" s="4"/>
      <c r="P479" s="4"/>
      <c r="Q479" s="4">
        <v>1</v>
      </c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2"/>
      <c r="AD479" s="2"/>
      <c r="AE479" s="4"/>
      <c r="AF479" s="2"/>
      <c r="AG479" s="4"/>
      <c r="AH479" s="2"/>
      <c r="AI479" s="2"/>
      <c r="AJ479" s="2"/>
      <c r="AK479" s="2"/>
      <c r="AL479" s="5"/>
    </row>
    <row r="480" spans="1:38" x14ac:dyDescent="0.15">
      <c r="B480" t="s">
        <v>2363</v>
      </c>
      <c r="C480" s="1" t="s">
        <v>436</v>
      </c>
      <c r="D480" s="4">
        <f t="shared" si="7"/>
        <v>4</v>
      </c>
      <c r="E480" s="27" cm="1">
        <f t="array" ref="E480">(SUMPRODUCT((races!$A$2:$A$30048=A480)*(races!$C$2:$C$30048="Full")*(races!$E$2:$E$30048)))</f>
        <v>0</v>
      </c>
      <c r="F480" s="27">
        <v>0</v>
      </c>
      <c r="G480" s="14">
        <v>0</v>
      </c>
      <c r="H480" s="14">
        <v>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2"/>
      <c r="AD480" s="4">
        <v>1</v>
      </c>
      <c r="AE480" s="4">
        <v>3</v>
      </c>
      <c r="AF480" s="2"/>
      <c r="AG480" s="2"/>
      <c r="AH480" s="2"/>
      <c r="AI480" s="2"/>
      <c r="AJ480" s="2"/>
      <c r="AK480" s="2"/>
      <c r="AL480" s="5"/>
    </row>
    <row r="481" spans="1:38" x14ac:dyDescent="0.15">
      <c r="B481" t="s">
        <v>2363</v>
      </c>
      <c r="C481" s="1" t="s">
        <v>1439</v>
      </c>
      <c r="D481" s="4">
        <f t="shared" si="7"/>
        <v>1</v>
      </c>
      <c r="E481" s="27" cm="1">
        <f t="array" ref="E481">(SUMPRODUCT((races!$A$2:$A$30048=A481)*(races!$C$2:$C$30048="Full")*(races!$E$2:$E$30048)))</f>
        <v>0</v>
      </c>
      <c r="F481" s="27">
        <v>0</v>
      </c>
      <c r="G481" s="14">
        <v>0</v>
      </c>
      <c r="H481" s="14">
        <v>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>
        <v>1</v>
      </c>
      <c r="W481" s="4"/>
      <c r="X481" s="4"/>
      <c r="Y481" s="4"/>
      <c r="Z481" s="4"/>
      <c r="AA481" s="4"/>
      <c r="AB481" s="4"/>
      <c r="AC481" s="2"/>
      <c r="AD481" s="4"/>
      <c r="AE481" s="4"/>
      <c r="AF481" s="2"/>
      <c r="AG481" s="2"/>
      <c r="AH481" s="2"/>
      <c r="AI481" s="2"/>
      <c r="AJ481" s="2"/>
      <c r="AK481" s="2"/>
      <c r="AL481" s="5"/>
    </row>
    <row r="482" spans="1:38" x14ac:dyDescent="0.15">
      <c r="B482" t="s">
        <v>2363</v>
      </c>
      <c r="C482" s="1" t="s">
        <v>437</v>
      </c>
      <c r="D482" s="4">
        <f t="shared" si="7"/>
        <v>2</v>
      </c>
      <c r="E482" s="27" cm="1">
        <f t="array" ref="E482">(SUMPRODUCT((races!$A$2:$A$30048=A482)*(races!$C$2:$C$30048="Full")*(races!$E$2:$E$30048)))</f>
        <v>0</v>
      </c>
      <c r="F482" s="27">
        <v>0</v>
      </c>
      <c r="G482" s="14">
        <v>0</v>
      </c>
      <c r="H482" s="14">
        <v>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2"/>
      <c r="AD482" s="2"/>
      <c r="AE482" s="2"/>
      <c r="AF482" s="2"/>
      <c r="AG482" s="4">
        <v>2</v>
      </c>
      <c r="AH482" s="2"/>
      <c r="AI482" s="2"/>
      <c r="AJ482" s="2"/>
      <c r="AK482" s="2"/>
      <c r="AL482" s="5"/>
    </row>
    <row r="483" spans="1:38" x14ac:dyDescent="0.15">
      <c r="B483" t="s">
        <v>2363</v>
      </c>
      <c r="C483" s="1" t="s">
        <v>438</v>
      </c>
      <c r="D483" s="4">
        <f t="shared" si="7"/>
        <v>8</v>
      </c>
      <c r="E483" s="27" cm="1">
        <f t="array" ref="E483">(SUMPRODUCT((races!$A$2:$A$30048=A483)*(races!$C$2:$C$30048="Full")*(races!$E$2:$E$30048)))</f>
        <v>0</v>
      </c>
      <c r="F483" s="27">
        <v>0</v>
      </c>
      <c r="G483" s="14">
        <v>0</v>
      </c>
      <c r="H483" s="14">
        <v>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2"/>
      <c r="AD483" s="2"/>
      <c r="AE483" s="2"/>
      <c r="AF483" s="4">
        <v>2</v>
      </c>
      <c r="AG483" s="4">
        <v>6</v>
      </c>
      <c r="AH483" s="2"/>
      <c r="AI483" s="2"/>
      <c r="AJ483" s="2"/>
      <c r="AK483" s="2"/>
      <c r="AL483" s="5"/>
    </row>
    <row r="484" spans="1:38" x14ac:dyDescent="0.15">
      <c r="B484" t="s">
        <v>2363</v>
      </c>
      <c r="C484" s="1" t="s">
        <v>439</v>
      </c>
      <c r="D484" s="4">
        <f t="shared" si="7"/>
        <v>7</v>
      </c>
      <c r="E484" s="27" cm="1">
        <f t="array" ref="E484">(SUMPRODUCT((races!$A$2:$A$30048=A484)*(races!$C$2:$C$30048="Full")*(races!$E$2:$E$30048)))</f>
        <v>0</v>
      </c>
      <c r="F484" s="27">
        <v>0</v>
      </c>
      <c r="G484" s="14">
        <v>0</v>
      </c>
      <c r="H484" s="14">
        <v>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2"/>
      <c r="AD484" s="2"/>
      <c r="AE484" s="2"/>
      <c r="AF484" s="2"/>
      <c r="AG484" s="2"/>
      <c r="AH484" s="4">
        <v>4</v>
      </c>
      <c r="AI484" s="4">
        <v>3</v>
      </c>
      <c r="AJ484" s="2"/>
      <c r="AK484" s="2"/>
      <c r="AL484" s="5"/>
    </row>
    <row r="485" spans="1:38" x14ac:dyDescent="0.15">
      <c r="B485" t="s">
        <v>2363</v>
      </c>
      <c r="C485" s="1" t="s">
        <v>440</v>
      </c>
      <c r="D485" s="4">
        <f t="shared" si="7"/>
        <v>5</v>
      </c>
      <c r="E485" s="27" cm="1">
        <f t="array" ref="E485">(SUMPRODUCT((races!$A$2:$A$30048=A485)*(races!$C$2:$C$30048="Full")*(races!$E$2:$E$30048)))</f>
        <v>0</v>
      </c>
      <c r="F485" s="27">
        <v>0</v>
      </c>
      <c r="G485" s="14">
        <v>0</v>
      </c>
      <c r="H485" s="14">
        <v>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2"/>
      <c r="AD485" s="2"/>
      <c r="AE485" s="2"/>
      <c r="AF485" s="4">
        <v>5</v>
      </c>
      <c r="AG485" s="2"/>
      <c r="AH485" s="2"/>
      <c r="AI485" s="2"/>
      <c r="AJ485" s="2"/>
      <c r="AK485" s="2"/>
      <c r="AL485" s="5"/>
    </row>
    <row r="486" spans="1:38" x14ac:dyDescent="0.15">
      <c r="B486" t="s">
        <v>2363</v>
      </c>
      <c r="C486" s="1" t="s">
        <v>441</v>
      </c>
      <c r="D486" s="4">
        <f t="shared" si="7"/>
        <v>1</v>
      </c>
      <c r="E486" s="27" cm="1">
        <f t="array" ref="E486">(SUMPRODUCT((races!$A$2:$A$30048=A486)*(races!$C$2:$C$30048="Full")*(races!$E$2:$E$30048)))</f>
        <v>0</v>
      </c>
      <c r="F486" s="27">
        <v>0</v>
      </c>
      <c r="G486" s="14">
        <v>0</v>
      </c>
      <c r="H486" s="14">
        <v>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2"/>
      <c r="AD486" s="2"/>
      <c r="AE486" s="2"/>
      <c r="AF486" s="4">
        <v>1</v>
      </c>
      <c r="AG486" s="2"/>
      <c r="AH486" s="2"/>
      <c r="AI486" s="2"/>
      <c r="AJ486" s="2"/>
      <c r="AK486" s="2"/>
      <c r="AL486" s="5"/>
    </row>
    <row r="487" spans="1:38" x14ac:dyDescent="0.15">
      <c r="B487" t="s">
        <v>2363</v>
      </c>
      <c r="C487" s="1" t="s">
        <v>1670</v>
      </c>
      <c r="D487" s="4">
        <f t="shared" si="7"/>
        <v>34</v>
      </c>
      <c r="E487" s="27" cm="1">
        <f t="array" ref="E487">(SUMPRODUCT((races!$A$2:$A$30048=A487)*(races!$C$2:$C$30048="Full")*(races!$E$2:$E$30048)))</f>
        <v>0</v>
      </c>
      <c r="F487" s="27">
        <v>0</v>
      </c>
      <c r="G487" s="14">
        <v>0</v>
      </c>
      <c r="H487" s="14">
        <v>0</v>
      </c>
      <c r="I487" s="4"/>
      <c r="J487" s="4"/>
      <c r="K487" s="4"/>
      <c r="L487" s="4"/>
      <c r="M487" s="4"/>
      <c r="N487" s="4"/>
      <c r="O487" s="4"/>
      <c r="P487" s="4"/>
      <c r="Q487" s="4"/>
      <c r="R487" s="4">
        <v>13</v>
      </c>
      <c r="S487" s="4">
        <v>21</v>
      </c>
      <c r="T487" s="4"/>
      <c r="U487" s="4"/>
      <c r="V487" s="4"/>
      <c r="W487" s="4"/>
      <c r="X487" s="4"/>
      <c r="Y487" s="4"/>
      <c r="Z487" s="4"/>
      <c r="AA487" s="4"/>
      <c r="AB487" s="4"/>
      <c r="AC487" s="2"/>
      <c r="AD487" s="2"/>
      <c r="AE487" s="2"/>
      <c r="AF487" s="4"/>
      <c r="AG487" s="2"/>
      <c r="AH487" s="2"/>
      <c r="AI487" s="2"/>
      <c r="AJ487" s="2"/>
      <c r="AK487" s="2"/>
      <c r="AL487" s="5"/>
    </row>
    <row r="488" spans="1:38" x14ac:dyDescent="0.15">
      <c r="B488" t="s">
        <v>2363</v>
      </c>
      <c r="C488" s="1" t="s">
        <v>1922</v>
      </c>
      <c r="D488" s="4">
        <f t="shared" si="7"/>
        <v>1</v>
      </c>
      <c r="E488" s="27" cm="1">
        <f t="array" ref="E488">(SUMPRODUCT((races!$A$2:$A$30048=A488)*(races!$C$2:$C$30048="Full")*(races!$E$2:$E$30048)))</f>
        <v>0</v>
      </c>
      <c r="F488" s="27">
        <v>0</v>
      </c>
      <c r="G488" s="14">
        <v>0</v>
      </c>
      <c r="H488" s="14">
        <v>0</v>
      </c>
      <c r="I488" s="4"/>
      <c r="J488" s="4"/>
      <c r="K488" s="4"/>
      <c r="L488" s="4"/>
      <c r="M488" s="4"/>
      <c r="N488" s="4">
        <v>1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2"/>
      <c r="AD488" s="2"/>
      <c r="AE488" s="2"/>
      <c r="AF488" s="4"/>
      <c r="AG488" s="2"/>
      <c r="AH488" s="2"/>
      <c r="AI488" s="2"/>
      <c r="AJ488" s="2"/>
      <c r="AK488" s="2"/>
      <c r="AL488" s="5"/>
    </row>
    <row r="489" spans="1:38" x14ac:dyDescent="0.15">
      <c r="B489" t="s">
        <v>2363</v>
      </c>
      <c r="C489" s="1" t="s">
        <v>2034</v>
      </c>
      <c r="D489" s="4">
        <f t="shared" si="7"/>
        <v>1</v>
      </c>
      <c r="E489" s="27" cm="1">
        <f t="array" ref="E489">(SUMPRODUCT((races!$A$2:$A$30048=A489)*(races!$C$2:$C$30048="Full")*(races!$E$2:$E$30048)))</f>
        <v>0</v>
      </c>
      <c r="F489" s="27">
        <v>0</v>
      </c>
      <c r="G489" s="14">
        <v>0</v>
      </c>
      <c r="H489" s="14">
        <v>0</v>
      </c>
      <c r="I489" s="4"/>
      <c r="J489" s="4"/>
      <c r="K489" s="4"/>
      <c r="L489" s="4"/>
      <c r="M489" s="4">
        <v>1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2"/>
      <c r="AD489" s="2"/>
      <c r="AE489" s="2"/>
      <c r="AF489" s="4"/>
      <c r="AG489" s="2"/>
      <c r="AH489" s="2"/>
      <c r="AI489" s="2"/>
      <c r="AJ489" s="2"/>
      <c r="AK489" s="2"/>
      <c r="AL489" s="5"/>
    </row>
    <row r="490" spans="1:38" x14ac:dyDescent="0.15">
      <c r="B490" t="s">
        <v>2363</v>
      </c>
      <c r="C490" s="1" t="s">
        <v>2033</v>
      </c>
      <c r="D490" s="4">
        <f t="shared" si="7"/>
        <v>1</v>
      </c>
      <c r="E490" s="27" cm="1">
        <f t="array" ref="E490">(SUMPRODUCT((races!$A$2:$A$30048=A490)*(races!$C$2:$C$30048="Full")*(races!$E$2:$E$30048)))</f>
        <v>0</v>
      </c>
      <c r="F490" s="27">
        <v>0</v>
      </c>
      <c r="G490" s="14">
        <v>0</v>
      </c>
      <c r="H490" s="14">
        <v>0</v>
      </c>
      <c r="I490" s="4"/>
      <c r="J490" s="4"/>
      <c r="K490" s="4"/>
      <c r="L490" s="4"/>
      <c r="M490" s="4">
        <v>1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2"/>
      <c r="AD490" s="2"/>
      <c r="AE490" s="2"/>
      <c r="AF490" s="4"/>
      <c r="AG490" s="2"/>
      <c r="AH490" s="2"/>
      <c r="AI490" s="2"/>
      <c r="AJ490" s="2"/>
      <c r="AK490" s="2"/>
      <c r="AL490" s="5"/>
    </row>
    <row r="491" spans="1:38" x14ac:dyDescent="0.15">
      <c r="B491" t="s">
        <v>2363</v>
      </c>
      <c r="C491" s="1" t="s">
        <v>1229</v>
      </c>
      <c r="D491" s="4">
        <f t="shared" si="7"/>
        <v>2</v>
      </c>
      <c r="E491" s="27" cm="1">
        <f t="array" ref="E491">(SUMPRODUCT((races!$A$2:$A$30048=A491)*(races!$C$2:$C$30048="Full")*(races!$E$2:$E$30048)))</f>
        <v>0</v>
      </c>
      <c r="F491" s="27">
        <v>0</v>
      </c>
      <c r="G491" s="14">
        <v>0</v>
      </c>
      <c r="H491" s="14">
        <v>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>
        <v>2</v>
      </c>
      <c r="Z491" s="4"/>
      <c r="AA491" s="4"/>
      <c r="AB491" s="4"/>
      <c r="AC491" s="2"/>
      <c r="AD491" s="2"/>
      <c r="AE491" s="2"/>
      <c r="AF491" s="4"/>
      <c r="AG491" s="2"/>
      <c r="AH491" s="2"/>
      <c r="AI491" s="2"/>
      <c r="AJ491" s="2"/>
      <c r="AK491" s="2"/>
      <c r="AL491" s="5"/>
    </row>
    <row r="492" spans="1:38" x14ac:dyDescent="0.15">
      <c r="B492" t="s">
        <v>2363</v>
      </c>
      <c r="C492" s="1" t="s">
        <v>442</v>
      </c>
      <c r="D492" s="4">
        <f t="shared" si="7"/>
        <v>2</v>
      </c>
      <c r="E492" s="27" cm="1">
        <f t="array" ref="E492">(SUMPRODUCT((races!$A$2:$A$30048=A492)*(races!$C$2:$C$30048="Full")*(races!$E$2:$E$30048)))</f>
        <v>0</v>
      </c>
      <c r="F492" s="27">
        <v>0</v>
      </c>
      <c r="G492" s="14">
        <v>0</v>
      </c>
      <c r="H492" s="14">
        <v>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>
        <v>2</v>
      </c>
      <c r="AB492" s="4"/>
      <c r="AC492" s="2"/>
      <c r="AD492" s="2"/>
      <c r="AE492" s="2"/>
      <c r="AF492" s="4"/>
      <c r="AG492" s="2"/>
      <c r="AH492" s="2"/>
      <c r="AI492" s="2"/>
      <c r="AJ492" s="2"/>
      <c r="AK492" s="2"/>
      <c r="AL492" s="5"/>
    </row>
    <row r="493" spans="1:38" x14ac:dyDescent="0.15">
      <c r="B493" t="s">
        <v>2363</v>
      </c>
      <c r="C493" s="1" t="s">
        <v>443</v>
      </c>
      <c r="D493" s="4">
        <f t="shared" si="7"/>
        <v>12</v>
      </c>
      <c r="E493" s="27" cm="1">
        <f t="array" ref="E493">(SUMPRODUCT((races!$A$2:$A$30048=A493)*(races!$C$2:$C$30048="Full")*(races!$E$2:$E$30048)))</f>
        <v>0</v>
      </c>
      <c r="F493" s="27">
        <v>0</v>
      </c>
      <c r="G493" s="14">
        <v>0</v>
      </c>
      <c r="H493" s="14">
        <v>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2"/>
      <c r="AD493" s="2"/>
      <c r="AE493" s="2"/>
      <c r="AF493" s="2"/>
      <c r="AG493" s="2"/>
      <c r="AH493" s="2"/>
      <c r="AI493" s="2"/>
      <c r="AJ493" s="4">
        <v>2</v>
      </c>
      <c r="AK493" s="4">
        <v>10</v>
      </c>
      <c r="AL493" s="5"/>
    </row>
    <row r="494" spans="1:38" x14ac:dyDescent="0.15">
      <c r="B494" t="s">
        <v>2363</v>
      </c>
      <c r="C494" s="1" t="s">
        <v>444</v>
      </c>
      <c r="D494" s="4">
        <f t="shared" si="7"/>
        <v>3</v>
      </c>
      <c r="E494" s="27" cm="1">
        <f t="array" ref="E494">(SUMPRODUCT((races!$A$2:$A$30048=A494)*(races!$C$2:$C$30048="Full")*(races!$E$2:$E$30048)))</f>
        <v>0</v>
      </c>
      <c r="F494" s="27">
        <v>0</v>
      </c>
      <c r="G494" s="14">
        <v>0</v>
      </c>
      <c r="H494" s="14">
        <v>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2"/>
      <c r="AD494" s="2"/>
      <c r="AE494" s="2"/>
      <c r="AF494" s="2"/>
      <c r="AG494" s="2"/>
      <c r="AH494" s="2"/>
      <c r="AI494" s="2"/>
      <c r="AJ494" s="2"/>
      <c r="AK494" s="4">
        <v>3</v>
      </c>
      <c r="AL494" s="5"/>
    </row>
    <row r="495" spans="1:38" x14ac:dyDescent="0.15">
      <c r="B495" t="s">
        <v>2363</v>
      </c>
      <c r="C495" s="1" t="s">
        <v>206</v>
      </c>
      <c r="D495" s="4">
        <f t="shared" si="7"/>
        <v>19</v>
      </c>
      <c r="E495" s="27" cm="1">
        <f t="array" ref="E495">(SUMPRODUCT((races!$A$2:$A$30048=A495)*(races!$C$2:$C$30048="Full")*(races!$E$2:$E$30048)))</f>
        <v>0</v>
      </c>
      <c r="F495" s="27">
        <v>0</v>
      </c>
      <c r="G495" s="14">
        <v>0</v>
      </c>
      <c r="H495" s="14">
        <v>0</v>
      </c>
      <c r="I495" s="4"/>
      <c r="J495" s="4"/>
      <c r="K495" s="4"/>
      <c r="L495" s="4"/>
      <c r="M495" s="4"/>
      <c r="N495" s="4"/>
      <c r="O495" s="4">
        <v>6</v>
      </c>
      <c r="P495" s="4">
        <v>13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2"/>
      <c r="AD495" s="2"/>
      <c r="AE495" s="2"/>
      <c r="AF495" s="2"/>
      <c r="AG495" s="2"/>
      <c r="AH495" s="2"/>
      <c r="AI495" s="2"/>
      <c r="AJ495" s="2"/>
      <c r="AK495" s="4"/>
      <c r="AL495" s="5"/>
    </row>
    <row r="496" spans="1:38" x14ac:dyDescent="0.15">
      <c r="A496">
        <v>9</v>
      </c>
      <c r="B496" t="s">
        <v>2363</v>
      </c>
      <c r="C496" s="1" t="s">
        <v>1440</v>
      </c>
      <c r="D496" s="4">
        <f t="shared" si="7"/>
        <v>261</v>
      </c>
      <c r="E496" s="27" cm="1">
        <f t="array" ref="E496">(SUMPRODUCT((races!$A$2:$A$30048=A496)*(races!$C$2:$C$30048="Full")*(races!$E$2:$E$30048)))</f>
        <v>7</v>
      </c>
      <c r="F496" s="27">
        <v>12</v>
      </c>
      <c r="G496" s="14">
        <v>1</v>
      </c>
      <c r="H496" s="14">
        <v>11</v>
      </c>
      <c r="I496" s="4">
        <v>20</v>
      </c>
      <c r="J496" s="4">
        <v>11</v>
      </c>
      <c r="K496" s="4">
        <v>10</v>
      </c>
      <c r="L496" s="4">
        <v>18</v>
      </c>
      <c r="M496" s="4">
        <v>18</v>
      </c>
      <c r="N496" s="4">
        <v>20</v>
      </c>
      <c r="O496" s="4">
        <v>11</v>
      </c>
      <c r="P496" s="4">
        <v>16</v>
      </c>
      <c r="Q496" s="4">
        <v>19</v>
      </c>
      <c r="R496" s="4">
        <v>18</v>
      </c>
      <c r="S496" s="4">
        <v>20</v>
      </c>
      <c r="T496" s="4">
        <v>12</v>
      </c>
      <c r="U496" s="4">
        <v>15</v>
      </c>
      <c r="V496" s="4">
        <v>22</v>
      </c>
      <c r="W496" s="4"/>
      <c r="X496" s="4"/>
      <c r="Y496" s="4"/>
      <c r="Z496" s="4"/>
      <c r="AA496" s="4"/>
      <c r="AB496" s="4"/>
      <c r="AC496" s="2"/>
      <c r="AD496" s="2"/>
      <c r="AE496" s="2"/>
      <c r="AF496" s="2"/>
      <c r="AG496" s="2"/>
      <c r="AH496" s="2"/>
      <c r="AI496" s="2"/>
      <c r="AJ496" s="2"/>
      <c r="AK496" s="4"/>
      <c r="AL496" s="5"/>
    </row>
    <row r="497" spans="1:38" x14ac:dyDescent="0.15">
      <c r="B497" t="s">
        <v>2363</v>
      </c>
      <c r="C497" s="1" t="s">
        <v>445</v>
      </c>
      <c r="D497" s="4">
        <f t="shared" si="7"/>
        <v>8</v>
      </c>
      <c r="E497" s="27" cm="1">
        <f t="array" ref="E497">(SUMPRODUCT((races!$A$2:$A$30048=A497)*(races!$C$2:$C$30048="Full")*(races!$E$2:$E$30048)))</f>
        <v>0</v>
      </c>
      <c r="F497" s="27">
        <v>0</v>
      </c>
      <c r="G497" s="14">
        <v>0</v>
      </c>
      <c r="H497" s="14">
        <v>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2"/>
      <c r="AD497" s="2"/>
      <c r="AE497" s="4">
        <v>2</v>
      </c>
      <c r="AF497" s="4">
        <v>6</v>
      </c>
      <c r="AG497" s="2"/>
      <c r="AH497" s="2"/>
      <c r="AI497" s="2"/>
      <c r="AJ497" s="2"/>
      <c r="AK497" s="2"/>
      <c r="AL497" s="5"/>
    </row>
    <row r="498" spans="1:38" x14ac:dyDescent="0.15">
      <c r="B498" t="s">
        <v>2363</v>
      </c>
      <c r="C498" s="1" t="s">
        <v>446</v>
      </c>
      <c r="D498" s="4">
        <f t="shared" si="7"/>
        <v>1</v>
      </c>
      <c r="E498" s="27" cm="1">
        <f t="array" ref="E498">(SUMPRODUCT((races!$A$2:$A$30048=A498)*(races!$C$2:$C$30048="Full")*(races!$E$2:$E$30048)))</f>
        <v>0</v>
      </c>
      <c r="F498" s="27">
        <v>0</v>
      </c>
      <c r="G498" s="14">
        <v>0</v>
      </c>
      <c r="H498" s="14">
        <v>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2"/>
      <c r="AD498" s="2"/>
      <c r="AE498" s="2"/>
      <c r="AF498" s="4">
        <v>1</v>
      </c>
      <c r="AG498" s="2"/>
      <c r="AH498" s="2"/>
      <c r="AI498" s="2"/>
      <c r="AJ498" s="2"/>
      <c r="AK498" s="2"/>
      <c r="AL498" s="5"/>
    </row>
    <row r="499" spans="1:38" x14ac:dyDescent="0.15">
      <c r="B499" t="s">
        <v>2363</v>
      </c>
      <c r="C499" s="1" t="s">
        <v>1671</v>
      </c>
      <c r="D499" s="4">
        <f t="shared" si="7"/>
        <v>5</v>
      </c>
      <c r="E499" s="27" cm="1">
        <f t="array" ref="E499">(SUMPRODUCT((races!$A$2:$A$30048=A499)*(races!$C$2:$C$30048="Full")*(races!$E$2:$E$30048)))</f>
        <v>0</v>
      </c>
      <c r="F499" s="27">
        <v>0</v>
      </c>
      <c r="G499" s="14">
        <v>0</v>
      </c>
      <c r="H499" s="14">
        <v>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>
        <v>5</v>
      </c>
      <c r="T499" s="4"/>
      <c r="U499" s="4"/>
      <c r="V499" s="4"/>
      <c r="W499" s="4"/>
      <c r="X499" s="4"/>
      <c r="Y499" s="4"/>
      <c r="Z499" s="4"/>
      <c r="AA499" s="4"/>
      <c r="AB499" s="4"/>
      <c r="AC499" s="2"/>
      <c r="AD499" s="2"/>
      <c r="AE499" s="2"/>
      <c r="AF499" s="4"/>
      <c r="AG499" s="2"/>
      <c r="AH499" s="2"/>
      <c r="AI499" s="2"/>
      <c r="AJ499" s="2"/>
      <c r="AK499" s="2"/>
      <c r="AL499" s="5"/>
    </row>
    <row r="500" spans="1:38" x14ac:dyDescent="0.15">
      <c r="B500" t="s">
        <v>2363</v>
      </c>
      <c r="C500" s="1" t="s">
        <v>447</v>
      </c>
      <c r="D500" s="4">
        <f t="shared" si="7"/>
        <v>39</v>
      </c>
      <c r="E500" s="27" cm="1">
        <f t="array" ref="E500">(SUMPRODUCT((races!$A$2:$A$30048=A500)*(races!$C$2:$C$30048="Full")*(races!$E$2:$E$30048)))</f>
        <v>0</v>
      </c>
      <c r="F500" s="27">
        <v>0</v>
      </c>
      <c r="G500" s="14">
        <v>0</v>
      </c>
      <c r="H500" s="14">
        <v>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>
        <v>1</v>
      </c>
      <c r="Z500" s="4">
        <v>4</v>
      </c>
      <c r="AA500" s="4">
        <v>8</v>
      </c>
      <c r="AB500" s="4">
        <v>20</v>
      </c>
      <c r="AC500" s="2">
        <v>5</v>
      </c>
      <c r="AD500" s="4">
        <v>1</v>
      </c>
      <c r="AE500" s="2"/>
      <c r="AF500" s="2"/>
      <c r="AG500" s="2"/>
      <c r="AH500" s="2"/>
      <c r="AI500" s="2"/>
      <c r="AJ500" s="2"/>
      <c r="AK500" s="2"/>
      <c r="AL500" s="5"/>
    </row>
    <row r="501" spans="1:38" x14ac:dyDescent="0.15">
      <c r="B501" t="s">
        <v>2363</v>
      </c>
      <c r="C501" s="1" t="s">
        <v>1441</v>
      </c>
      <c r="D501" s="4">
        <f t="shared" si="7"/>
        <v>3</v>
      </c>
      <c r="E501" s="27" cm="1">
        <f t="array" ref="E501">(SUMPRODUCT((races!$A$2:$A$30048=A501)*(races!$C$2:$C$30048="Full")*(races!$E$2:$E$30048)))</f>
        <v>0</v>
      </c>
      <c r="F501" s="27">
        <v>0</v>
      </c>
      <c r="G501" s="14">
        <v>0</v>
      </c>
      <c r="H501" s="14">
        <v>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>
        <v>3</v>
      </c>
      <c r="W501" s="4"/>
      <c r="X501" s="4"/>
      <c r="Y501" s="4"/>
      <c r="Z501" s="4"/>
      <c r="AA501" s="4"/>
      <c r="AB501" s="4"/>
      <c r="AC501" s="2"/>
      <c r="AD501" s="4"/>
      <c r="AE501" s="2"/>
      <c r="AF501" s="2"/>
      <c r="AG501" s="2"/>
      <c r="AH501" s="2"/>
      <c r="AI501" s="2"/>
      <c r="AJ501" s="2"/>
      <c r="AK501" s="2"/>
      <c r="AL501" s="5"/>
    </row>
    <row r="502" spans="1:38" x14ac:dyDescent="0.15">
      <c r="B502" t="s">
        <v>2363</v>
      </c>
      <c r="C502" s="1" t="s">
        <v>448</v>
      </c>
      <c r="D502" s="4">
        <f t="shared" si="7"/>
        <v>26</v>
      </c>
      <c r="E502" s="27" cm="1">
        <f t="array" ref="E502">(SUMPRODUCT((races!$A$2:$A$30048=A502)*(races!$C$2:$C$30048="Full")*(races!$E$2:$E$30048)))</f>
        <v>0</v>
      </c>
      <c r="F502" s="27">
        <v>0</v>
      </c>
      <c r="G502" s="14">
        <v>0</v>
      </c>
      <c r="H502" s="14">
        <v>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2">
        <v>11</v>
      </c>
      <c r="AD502" s="4">
        <v>15</v>
      </c>
      <c r="AE502" s="2"/>
      <c r="AF502" s="2"/>
      <c r="AG502" s="2"/>
      <c r="AH502" s="2"/>
      <c r="AI502" s="2"/>
      <c r="AJ502" s="2"/>
      <c r="AK502" s="2"/>
      <c r="AL502" s="5"/>
    </row>
    <row r="503" spans="1:38" x14ac:dyDescent="0.15">
      <c r="A503">
        <v>137</v>
      </c>
      <c r="B503" t="s">
        <v>2363</v>
      </c>
      <c r="C503" s="1" t="s">
        <v>1442</v>
      </c>
      <c r="D503" s="4">
        <f t="shared" si="7"/>
        <v>190</v>
      </c>
      <c r="E503" s="27" cm="1">
        <f t="array" ref="E503">(SUMPRODUCT((races!$A$2:$A$30048=A503)*(races!$C$2:$C$30048="Full")*(races!$E$2:$E$30048)))</f>
        <v>1</v>
      </c>
      <c r="F503" s="27">
        <v>7</v>
      </c>
      <c r="G503" s="14">
        <v>11</v>
      </c>
      <c r="H503" s="14">
        <v>11</v>
      </c>
      <c r="I503" s="4"/>
      <c r="J503" s="4">
        <v>7</v>
      </c>
      <c r="K503" s="4">
        <v>1</v>
      </c>
      <c r="L503" s="4">
        <v>5</v>
      </c>
      <c r="M503" s="4">
        <v>16</v>
      </c>
      <c r="N503" s="4">
        <v>7</v>
      </c>
      <c r="O503" s="4">
        <v>21</v>
      </c>
      <c r="P503" s="4">
        <v>18</v>
      </c>
      <c r="Q503" s="4">
        <v>21</v>
      </c>
      <c r="R503" s="4">
        <v>18</v>
      </c>
      <c r="S503" s="4">
        <v>1</v>
      </c>
      <c r="T503" s="4">
        <v>20</v>
      </c>
      <c r="U503" s="4">
        <v>11</v>
      </c>
      <c r="V503" s="4">
        <v>14</v>
      </c>
      <c r="W503" s="4"/>
      <c r="X503" s="4"/>
      <c r="Y503" s="4"/>
      <c r="Z503" s="4"/>
      <c r="AA503" s="4"/>
      <c r="AB503" s="4"/>
      <c r="AC503" s="2"/>
      <c r="AD503" s="4"/>
      <c r="AE503" s="2"/>
      <c r="AF503" s="2"/>
      <c r="AG503" s="2"/>
      <c r="AH503" s="2"/>
      <c r="AI503" s="2"/>
      <c r="AJ503" s="2"/>
      <c r="AK503" s="2"/>
      <c r="AL503" s="5"/>
    </row>
    <row r="504" spans="1:38" x14ac:dyDescent="0.15">
      <c r="B504" t="s">
        <v>2363</v>
      </c>
      <c r="C504" s="1" t="s">
        <v>449</v>
      </c>
      <c r="D504" s="4">
        <f t="shared" si="7"/>
        <v>3</v>
      </c>
      <c r="E504" s="27" cm="1">
        <f t="array" ref="E504">(SUMPRODUCT((races!$A$2:$A$30048=A504)*(races!$C$2:$C$30048="Full")*(races!$E$2:$E$30048)))</f>
        <v>0</v>
      </c>
      <c r="F504" s="27">
        <v>0</v>
      </c>
      <c r="G504" s="14">
        <v>0</v>
      </c>
      <c r="H504" s="14">
        <v>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2"/>
      <c r="AD504" s="2"/>
      <c r="AE504" s="4">
        <v>3</v>
      </c>
      <c r="AF504" s="2"/>
      <c r="AG504" s="2"/>
      <c r="AH504" s="2"/>
      <c r="AI504" s="2"/>
      <c r="AJ504" s="2"/>
      <c r="AK504" s="2"/>
      <c r="AL504" s="5"/>
    </row>
    <row r="505" spans="1:38" x14ac:dyDescent="0.15">
      <c r="B505" t="s">
        <v>2363</v>
      </c>
      <c r="C505" s="1" t="s">
        <v>450</v>
      </c>
      <c r="D505" s="4">
        <f t="shared" si="7"/>
        <v>0</v>
      </c>
      <c r="E505" s="27" cm="1">
        <f t="array" ref="E505">(SUMPRODUCT((races!$A$2:$A$30048=A505)*(races!$C$2:$C$30048="Full")*(races!$E$2:$E$30048)))</f>
        <v>0</v>
      </c>
      <c r="F505" s="27">
        <v>0</v>
      </c>
      <c r="G505" s="14">
        <v>0</v>
      </c>
      <c r="H505" s="14">
        <v>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2"/>
      <c r="AD505" s="2"/>
      <c r="AE505" s="2"/>
      <c r="AF505" s="2"/>
      <c r="AG505" s="2"/>
      <c r="AH505" s="2"/>
      <c r="AI505" s="2"/>
      <c r="AJ505" s="2"/>
      <c r="AK505" s="2"/>
      <c r="AL505" s="5"/>
    </row>
    <row r="506" spans="1:38" x14ac:dyDescent="0.15">
      <c r="B506" t="s">
        <v>2363</v>
      </c>
      <c r="C506" s="1" t="s">
        <v>451</v>
      </c>
      <c r="D506" s="4">
        <f t="shared" si="7"/>
        <v>32</v>
      </c>
      <c r="E506" s="27" cm="1">
        <f t="array" ref="E506">(SUMPRODUCT((races!$A$2:$A$30048=A506)*(races!$C$2:$C$30048="Full")*(races!$E$2:$E$30048)))</f>
        <v>0</v>
      </c>
      <c r="F506" s="27">
        <v>0</v>
      </c>
      <c r="G506" s="14">
        <v>0</v>
      </c>
      <c r="H506" s="14">
        <v>0</v>
      </c>
      <c r="I506" s="4"/>
      <c r="J506" s="4"/>
      <c r="K506" s="4"/>
      <c r="L506" s="4"/>
      <c r="M506" s="4"/>
      <c r="N506" s="4"/>
      <c r="O506" s="4">
        <v>8</v>
      </c>
      <c r="P506" s="4"/>
      <c r="Q506" s="4">
        <v>1</v>
      </c>
      <c r="R506" s="4">
        <v>5</v>
      </c>
      <c r="S506" s="4"/>
      <c r="T506" s="4"/>
      <c r="U506" s="4"/>
      <c r="V506" s="4"/>
      <c r="W506" s="4">
        <v>2</v>
      </c>
      <c r="X506" s="4"/>
      <c r="Y506" s="4"/>
      <c r="Z506" s="4">
        <v>7</v>
      </c>
      <c r="AA506" s="4"/>
      <c r="AB506" s="4">
        <v>5</v>
      </c>
      <c r="AC506" s="2">
        <v>4</v>
      </c>
      <c r="AD506" s="2"/>
      <c r="AE506" s="2"/>
      <c r="AF506" s="2"/>
      <c r="AG506" s="2"/>
      <c r="AH506" s="2"/>
      <c r="AI506" s="2"/>
      <c r="AJ506" s="2"/>
      <c r="AK506" s="2"/>
      <c r="AL506" s="5"/>
    </row>
    <row r="507" spans="1:38" x14ac:dyDescent="0.15">
      <c r="B507" t="s">
        <v>2363</v>
      </c>
      <c r="C507" s="1" t="s">
        <v>81</v>
      </c>
      <c r="D507" s="4">
        <f t="shared" si="7"/>
        <v>5</v>
      </c>
      <c r="E507" s="27" cm="1">
        <f t="array" ref="E507">(SUMPRODUCT((races!$A$2:$A$30048=A507)*(races!$C$2:$C$30048="Full")*(races!$E$2:$E$30048)))</f>
        <v>0</v>
      </c>
      <c r="F507" s="27">
        <v>0</v>
      </c>
      <c r="G507" s="14">
        <v>0</v>
      </c>
      <c r="H507" s="14">
        <v>0</v>
      </c>
      <c r="I507" s="4"/>
      <c r="J507" s="4"/>
      <c r="K507" s="4"/>
      <c r="L507" s="4"/>
      <c r="M507" s="4"/>
      <c r="N507" s="4"/>
      <c r="O507" s="4"/>
      <c r="P507" s="4"/>
      <c r="Q507" s="4">
        <v>5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2"/>
      <c r="AD507" s="2"/>
      <c r="AE507" s="2"/>
      <c r="AF507" s="2"/>
      <c r="AG507" s="2"/>
      <c r="AH507" s="2"/>
      <c r="AI507" s="2"/>
      <c r="AJ507" s="2"/>
      <c r="AK507" s="2"/>
      <c r="AL507" s="5"/>
    </row>
    <row r="508" spans="1:38" x14ac:dyDescent="0.15">
      <c r="B508" t="s">
        <v>2363</v>
      </c>
      <c r="C508" s="1" t="s">
        <v>2035</v>
      </c>
      <c r="D508" s="4">
        <f t="shared" si="7"/>
        <v>2</v>
      </c>
      <c r="E508" s="27" cm="1">
        <f t="array" ref="E508">(SUMPRODUCT((races!$A$2:$A$30048=A508)*(races!$C$2:$C$30048="Full")*(races!$E$2:$E$30048)))</f>
        <v>0</v>
      </c>
      <c r="F508" s="27">
        <v>0</v>
      </c>
      <c r="G508" s="14">
        <v>0</v>
      </c>
      <c r="H508" s="14">
        <v>0</v>
      </c>
      <c r="I508" s="4"/>
      <c r="J508" s="4"/>
      <c r="K508" s="4"/>
      <c r="L508" s="4"/>
      <c r="M508" s="4">
        <v>2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2"/>
      <c r="AD508" s="2"/>
      <c r="AE508" s="2"/>
      <c r="AF508" s="2"/>
      <c r="AG508" s="2"/>
      <c r="AH508" s="2"/>
      <c r="AI508" s="2"/>
      <c r="AJ508" s="2"/>
      <c r="AK508" s="2"/>
      <c r="AL508" s="5"/>
    </row>
    <row r="509" spans="1:38" x14ac:dyDescent="0.15">
      <c r="B509" t="s">
        <v>2363</v>
      </c>
      <c r="C509" s="1" t="s">
        <v>452</v>
      </c>
      <c r="D509" s="4">
        <f t="shared" si="7"/>
        <v>1</v>
      </c>
      <c r="E509" s="27" cm="1">
        <f t="array" ref="E509">(SUMPRODUCT((races!$A$2:$A$30048=A509)*(races!$C$2:$C$30048="Full")*(races!$E$2:$E$30048)))</f>
        <v>0</v>
      </c>
      <c r="F509" s="27">
        <v>0</v>
      </c>
      <c r="G509" s="14">
        <v>0</v>
      </c>
      <c r="H509" s="14">
        <v>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2"/>
      <c r="AD509" s="2"/>
      <c r="AE509" s="2"/>
      <c r="AF509" s="2"/>
      <c r="AG509" s="2"/>
      <c r="AH509" s="2"/>
      <c r="AI509" s="4">
        <v>1</v>
      </c>
      <c r="AJ509" s="2"/>
      <c r="AK509" s="2"/>
      <c r="AL509" s="5"/>
    </row>
    <row r="510" spans="1:38" x14ac:dyDescent="0.15">
      <c r="A510">
        <v>24</v>
      </c>
      <c r="B510" t="s">
        <v>2363</v>
      </c>
      <c r="C510" s="1" t="s">
        <v>1373</v>
      </c>
      <c r="D510" s="4">
        <f t="shared" si="7"/>
        <v>199</v>
      </c>
      <c r="E510" s="27" cm="1">
        <f t="array" ref="E510">(SUMPRODUCT((races!$A$2:$A$30048=A510)*(races!$C$2:$C$30048="Full")*(races!$E$2:$E$30048)))</f>
        <v>0</v>
      </c>
      <c r="F510" s="27">
        <v>0</v>
      </c>
      <c r="G510" s="14">
        <v>0</v>
      </c>
      <c r="H510" s="14">
        <v>0</v>
      </c>
      <c r="I510" s="4">
        <v>1</v>
      </c>
      <c r="J510" s="4"/>
      <c r="K510" s="4">
        <v>6</v>
      </c>
      <c r="L510" s="4">
        <v>5</v>
      </c>
      <c r="M510" s="4">
        <v>11</v>
      </c>
      <c r="N510" s="4">
        <v>2</v>
      </c>
      <c r="O510" s="4">
        <v>8</v>
      </c>
      <c r="P510" s="4">
        <v>13</v>
      </c>
      <c r="Q510" s="4">
        <v>19</v>
      </c>
      <c r="R510" s="4">
        <v>24</v>
      </c>
      <c r="S510" s="4">
        <v>15</v>
      </c>
      <c r="T510" s="4">
        <v>21</v>
      </c>
      <c r="U510" s="4">
        <v>20</v>
      </c>
      <c r="V510" s="4">
        <v>28</v>
      </c>
      <c r="W510" s="4">
        <v>26</v>
      </c>
      <c r="X510" s="4"/>
      <c r="Y510" s="4"/>
      <c r="Z510" s="4"/>
      <c r="AA510" s="4"/>
      <c r="AB510" s="4"/>
      <c r="AC510" s="2"/>
      <c r="AD510" s="2"/>
      <c r="AE510" s="2"/>
      <c r="AF510" s="2"/>
      <c r="AG510" s="2"/>
      <c r="AH510" s="2"/>
      <c r="AI510" s="4"/>
      <c r="AJ510" s="2"/>
      <c r="AK510" s="2"/>
      <c r="AL510" s="5"/>
    </row>
    <row r="511" spans="1:38" x14ac:dyDescent="0.15">
      <c r="B511" t="s">
        <v>2363</v>
      </c>
      <c r="C511" s="1" t="s">
        <v>171</v>
      </c>
      <c r="D511" s="4">
        <f t="shared" si="7"/>
        <v>1</v>
      </c>
      <c r="E511" s="27" cm="1">
        <f t="array" ref="E511">(SUMPRODUCT((races!$A$2:$A$30048=A511)*(races!$C$2:$C$30048="Full")*(races!$E$2:$E$30048)))</f>
        <v>0</v>
      </c>
      <c r="F511" s="27">
        <v>0</v>
      </c>
      <c r="G511" s="14">
        <v>0</v>
      </c>
      <c r="H511" s="14">
        <v>0</v>
      </c>
      <c r="I511" s="4"/>
      <c r="J511" s="4"/>
      <c r="K511" s="4"/>
      <c r="L511" s="4"/>
      <c r="M511" s="4"/>
      <c r="N511" s="4"/>
      <c r="O511" s="4"/>
      <c r="P511" s="4"/>
      <c r="Q511" s="4">
        <v>1</v>
      </c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2"/>
      <c r="AD511" s="2"/>
      <c r="AE511" s="2"/>
      <c r="AF511" s="2"/>
      <c r="AG511" s="2"/>
      <c r="AH511" s="2"/>
      <c r="AI511" s="4"/>
      <c r="AJ511" s="2"/>
      <c r="AK511" s="2"/>
      <c r="AL511" s="5"/>
    </row>
    <row r="512" spans="1:38" x14ac:dyDescent="0.15">
      <c r="B512" t="s">
        <v>2363</v>
      </c>
      <c r="C512" s="1" t="s">
        <v>453</v>
      </c>
      <c r="D512" s="4">
        <f t="shared" si="7"/>
        <v>70</v>
      </c>
      <c r="E512" s="27" cm="1">
        <f t="array" ref="E512">(SUMPRODUCT((races!$A$2:$A$30048=A512)*(races!$C$2:$C$30048="Full")*(races!$E$2:$E$30048)))</f>
        <v>0</v>
      </c>
      <c r="F512" s="27">
        <v>0</v>
      </c>
      <c r="G512" s="14">
        <v>0</v>
      </c>
      <c r="H512" s="14">
        <v>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>
        <v>17</v>
      </c>
      <c r="U512" s="4">
        <v>14</v>
      </c>
      <c r="V512" s="4">
        <v>10</v>
      </c>
      <c r="W512" s="4">
        <v>15</v>
      </c>
      <c r="X512" s="4">
        <v>13</v>
      </c>
      <c r="Y512" s="4"/>
      <c r="Z512" s="4"/>
      <c r="AA512" s="4"/>
      <c r="AB512" s="4">
        <v>1</v>
      </c>
      <c r="AC512" s="2"/>
      <c r="AD512" s="2"/>
      <c r="AE512" s="2"/>
      <c r="AF512" s="2"/>
      <c r="AG512" s="2"/>
      <c r="AH512" s="2"/>
      <c r="AI512" s="4"/>
      <c r="AJ512" s="2"/>
      <c r="AK512" s="2"/>
      <c r="AL512" s="5"/>
    </row>
    <row r="513" spans="1:38" x14ac:dyDescent="0.15">
      <c r="A513">
        <v>122</v>
      </c>
      <c r="B513" t="s">
        <v>2363</v>
      </c>
      <c r="C513" s="1" t="s">
        <v>2379</v>
      </c>
      <c r="D513" s="4">
        <f t="shared" si="7"/>
        <v>2</v>
      </c>
      <c r="E513" s="27" cm="1">
        <f t="array" ref="E513">(SUMPRODUCT((races!$A$2:$A$30048=A513)*(races!$C$2:$C$30048="Full")*(races!$E$2:$E$30048)))</f>
        <v>1</v>
      </c>
      <c r="F513" s="27">
        <v>0</v>
      </c>
      <c r="G513" s="14">
        <v>1</v>
      </c>
      <c r="H513" s="14">
        <v>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2"/>
      <c r="AD513" s="2"/>
      <c r="AE513" s="2"/>
      <c r="AF513" s="2"/>
      <c r="AG513" s="2"/>
      <c r="AH513" s="2"/>
      <c r="AI513" s="4"/>
      <c r="AJ513" s="2"/>
      <c r="AK513" s="2"/>
      <c r="AL513" s="5"/>
    </row>
    <row r="514" spans="1:38" x14ac:dyDescent="0.15">
      <c r="B514" t="s">
        <v>2363</v>
      </c>
      <c r="C514" s="1" t="s">
        <v>2209</v>
      </c>
      <c r="D514" s="4">
        <f t="shared" ref="D514:D577" si="8">SUM(E514:AL514)</f>
        <v>13</v>
      </c>
      <c r="E514" s="27" cm="1">
        <f t="array" ref="E514">(SUMPRODUCT((races!$A$2:$A$30048=A514)*(races!$C$2:$C$30048="Full")*(races!$E$2:$E$30048)))</f>
        <v>0</v>
      </c>
      <c r="F514" s="27">
        <v>0</v>
      </c>
      <c r="G514" s="14">
        <v>0</v>
      </c>
      <c r="H514" s="14">
        <v>0</v>
      </c>
      <c r="I514" s="4"/>
      <c r="J514" s="4">
        <v>13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2"/>
      <c r="AD514" s="2"/>
      <c r="AE514" s="2"/>
      <c r="AF514" s="2"/>
      <c r="AG514" s="2"/>
      <c r="AH514" s="2"/>
      <c r="AI514" s="4"/>
      <c r="AJ514" s="2"/>
      <c r="AK514" s="2"/>
      <c r="AL514" s="5"/>
    </row>
    <row r="515" spans="1:38" x14ac:dyDescent="0.15">
      <c r="A515">
        <v>121</v>
      </c>
      <c r="B515" t="s">
        <v>2363</v>
      </c>
      <c r="C515" s="1" t="s">
        <v>1374</v>
      </c>
      <c r="D515" s="4">
        <f t="shared" si="8"/>
        <v>300</v>
      </c>
      <c r="E515" s="27" cm="1">
        <f t="array" ref="E515">(SUMPRODUCT((races!$A$2:$A$30048=A515)*(races!$C$2:$C$30048="Full")*(races!$E$2:$E$30048)))</f>
        <v>2</v>
      </c>
      <c r="F515" s="27">
        <v>0</v>
      </c>
      <c r="G515" s="14">
        <v>10</v>
      </c>
      <c r="H515" s="14">
        <v>16</v>
      </c>
      <c r="I515" s="4">
        <v>17</v>
      </c>
      <c r="J515" s="4">
        <v>16</v>
      </c>
      <c r="K515" s="4">
        <v>18</v>
      </c>
      <c r="L515" s="4">
        <v>19</v>
      </c>
      <c r="M515" s="4">
        <v>20</v>
      </c>
      <c r="N515" s="4">
        <v>14</v>
      </c>
      <c r="O515" s="4">
        <v>19</v>
      </c>
      <c r="P515" s="4">
        <v>15</v>
      </c>
      <c r="Q515" s="4">
        <v>15</v>
      </c>
      <c r="R515" s="4">
        <v>14</v>
      </c>
      <c r="S515" s="4">
        <v>20</v>
      </c>
      <c r="T515" s="4">
        <v>24</v>
      </c>
      <c r="U515" s="4">
        <v>22</v>
      </c>
      <c r="V515" s="4">
        <v>13</v>
      </c>
      <c r="W515" s="4">
        <v>26</v>
      </c>
      <c r="X515" s="4"/>
      <c r="Y515" s="4"/>
      <c r="Z515" s="4"/>
      <c r="AA515" s="4"/>
      <c r="AB515" s="4"/>
      <c r="AC515" s="2"/>
      <c r="AD515" s="2"/>
      <c r="AE515" s="2"/>
      <c r="AF515" s="2"/>
      <c r="AG515" s="2"/>
      <c r="AH515" s="2"/>
      <c r="AI515" s="4"/>
      <c r="AJ515" s="2"/>
      <c r="AK515" s="2"/>
      <c r="AL515" s="5"/>
    </row>
    <row r="516" spans="1:38" x14ac:dyDescent="0.15">
      <c r="A516">
        <v>187</v>
      </c>
      <c r="B516" t="s">
        <v>2363</v>
      </c>
      <c r="C516" s="1" t="s">
        <v>1672</v>
      </c>
      <c r="D516" s="4">
        <f t="shared" si="8"/>
        <v>155</v>
      </c>
      <c r="E516" s="27" cm="1">
        <f t="array" ref="E516">(SUMPRODUCT((races!$A$2:$A$30048=A516)*(races!$C$2:$C$30048="Full")*(races!$E$2:$E$30048)))</f>
        <v>2</v>
      </c>
      <c r="F516" s="27">
        <v>0</v>
      </c>
      <c r="G516" s="14">
        <v>1</v>
      </c>
      <c r="H516" s="14">
        <v>0</v>
      </c>
      <c r="I516" s="4">
        <v>10</v>
      </c>
      <c r="J516" s="4">
        <v>19</v>
      </c>
      <c r="K516" s="4">
        <v>13</v>
      </c>
      <c r="L516" s="4">
        <v>6</v>
      </c>
      <c r="M516" s="4">
        <v>15</v>
      </c>
      <c r="N516" s="4">
        <v>11</v>
      </c>
      <c r="O516" s="4">
        <v>15</v>
      </c>
      <c r="P516" s="4">
        <v>14</v>
      </c>
      <c r="Q516" s="4">
        <v>15</v>
      </c>
      <c r="R516" s="4">
        <v>17</v>
      </c>
      <c r="S516" s="4">
        <v>17</v>
      </c>
      <c r="T516" s="4"/>
      <c r="U516" s="4"/>
      <c r="V516" s="4"/>
      <c r="W516" s="4"/>
      <c r="X516" s="4"/>
      <c r="Y516" s="4"/>
      <c r="Z516" s="4"/>
      <c r="AA516" s="4"/>
      <c r="AB516" s="4"/>
      <c r="AC516" s="2"/>
      <c r="AD516" s="2"/>
      <c r="AE516" s="2"/>
      <c r="AF516" s="2"/>
      <c r="AG516" s="2"/>
      <c r="AH516" s="2"/>
      <c r="AI516" s="4"/>
      <c r="AJ516" s="2"/>
      <c r="AK516" s="2"/>
      <c r="AL516" s="5"/>
    </row>
    <row r="517" spans="1:38" x14ac:dyDescent="0.15">
      <c r="B517" t="s">
        <v>2363</v>
      </c>
      <c r="C517" s="1" t="s">
        <v>1293</v>
      </c>
      <c r="D517" s="4">
        <f t="shared" si="8"/>
        <v>7</v>
      </c>
      <c r="E517" s="27" cm="1">
        <f t="array" ref="E517">(SUMPRODUCT((races!$A$2:$A$30048=A517)*(races!$C$2:$C$30048="Full")*(races!$E$2:$E$30048)))</f>
        <v>0</v>
      </c>
      <c r="F517" s="27">
        <v>0</v>
      </c>
      <c r="G517" s="14">
        <v>0</v>
      </c>
      <c r="H517" s="14">
        <v>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>
        <v>7</v>
      </c>
      <c r="Y517" s="4"/>
      <c r="Z517" s="4"/>
      <c r="AA517" s="4"/>
      <c r="AB517" s="4"/>
      <c r="AC517" s="2"/>
      <c r="AD517" s="2"/>
      <c r="AE517" s="2"/>
      <c r="AF517" s="2"/>
      <c r="AG517" s="2"/>
      <c r="AH517" s="2"/>
      <c r="AI517" s="4"/>
      <c r="AJ517" s="2"/>
      <c r="AK517" s="2"/>
      <c r="AL517" s="5"/>
    </row>
    <row r="518" spans="1:38" x14ac:dyDescent="0.15">
      <c r="B518" t="s">
        <v>2363</v>
      </c>
      <c r="C518" s="1" t="s">
        <v>1230</v>
      </c>
      <c r="D518" s="4">
        <f t="shared" si="8"/>
        <v>55</v>
      </c>
      <c r="E518" s="27" cm="1">
        <f t="array" ref="E518">(SUMPRODUCT((races!$A$2:$A$30048=A518)*(races!$C$2:$C$30048="Full")*(races!$E$2:$E$30048)))</f>
        <v>0</v>
      </c>
      <c r="F518" s="27">
        <v>0</v>
      </c>
      <c r="G518" s="14">
        <v>0</v>
      </c>
      <c r="H518" s="14">
        <v>0</v>
      </c>
      <c r="I518" s="4"/>
      <c r="J518" s="4">
        <v>7</v>
      </c>
      <c r="K518" s="4">
        <v>4</v>
      </c>
      <c r="L518" s="4">
        <v>2</v>
      </c>
      <c r="M518" s="4"/>
      <c r="N518" s="4"/>
      <c r="O518" s="4"/>
      <c r="P518" s="4"/>
      <c r="Q518" s="4">
        <v>8</v>
      </c>
      <c r="R518" s="4">
        <v>9</v>
      </c>
      <c r="S518" s="4"/>
      <c r="T518" s="4">
        <v>4</v>
      </c>
      <c r="U518" s="4"/>
      <c r="V518" s="4"/>
      <c r="W518" s="4"/>
      <c r="X518" s="4">
        <v>2</v>
      </c>
      <c r="Y518" s="4">
        <v>13</v>
      </c>
      <c r="Z518" s="4">
        <v>6</v>
      </c>
      <c r="AA518" s="4"/>
      <c r="AB518" s="4"/>
      <c r="AC518" s="2"/>
      <c r="AD518" s="2"/>
      <c r="AE518" s="2"/>
      <c r="AF518" s="2"/>
      <c r="AG518" s="2"/>
      <c r="AH518" s="2"/>
      <c r="AI518" s="4"/>
      <c r="AJ518" s="2"/>
      <c r="AK518" s="2"/>
      <c r="AL518" s="5"/>
    </row>
    <row r="519" spans="1:38" x14ac:dyDescent="0.15">
      <c r="B519" t="s">
        <v>2363</v>
      </c>
      <c r="C519" s="1" t="s">
        <v>1769</v>
      </c>
      <c r="D519" s="4">
        <f t="shared" si="8"/>
        <v>37</v>
      </c>
      <c r="E519" s="27" cm="1">
        <f t="array" ref="E519">(SUMPRODUCT((races!$A$2:$A$30048=A519)*(races!$C$2:$C$30048="Full")*(races!$E$2:$E$30048)))</f>
        <v>0</v>
      </c>
      <c r="F519" s="27">
        <v>0</v>
      </c>
      <c r="G519" s="14">
        <v>0</v>
      </c>
      <c r="H519" s="14">
        <v>0</v>
      </c>
      <c r="I519" s="4"/>
      <c r="J519" s="4"/>
      <c r="K519" s="4"/>
      <c r="L519" s="4"/>
      <c r="M519" s="4"/>
      <c r="N519" s="4"/>
      <c r="O519" s="4"/>
      <c r="P519" s="4">
        <v>4</v>
      </c>
      <c r="Q519" s="4">
        <v>22</v>
      </c>
      <c r="R519" s="4">
        <v>6</v>
      </c>
      <c r="S519" s="4"/>
      <c r="T519" s="4"/>
      <c r="U519" s="4"/>
      <c r="V519" s="4"/>
      <c r="W519" s="4"/>
      <c r="X519" s="4"/>
      <c r="Y519" s="4">
        <v>5</v>
      </c>
      <c r="Z519" s="4"/>
      <c r="AA519" s="4"/>
      <c r="AB519" s="4"/>
      <c r="AC519" s="2"/>
      <c r="AD519" s="2"/>
      <c r="AE519" s="2"/>
      <c r="AF519" s="2"/>
      <c r="AG519" s="2"/>
      <c r="AH519" s="2"/>
      <c r="AI519" s="4"/>
      <c r="AJ519" s="2"/>
      <c r="AK519" s="2"/>
      <c r="AL519" s="5"/>
    </row>
    <row r="520" spans="1:38" x14ac:dyDescent="0.15">
      <c r="B520" t="s">
        <v>2363</v>
      </c>
      <c r="C520" s="1" t="s">
        <v>454</v>
      </c>
      <c r="D520" s="4">
        <f t="shared" si="8"/>
        <v>12</v>
      </c>
      <c r="E520" s="27" cm="1">
        <f t="array" ref="E520">(SUMPRODUCT((races!$A$2:$A$30048=A520)*(races!$C$2:$C$30048="Full")*(races!$E$2:$E$30048)))</f>
        <v>0</v>
      </c>
      <c r="F520" s="27">
        <v>0</v>
      </c>
      <c r="G520" s="14">
        <v>0</v>
      </c>
      <c r="H520" s="14">
        <v>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>
        <v>9</v>
      </c>
      <c r="Z520" s="4">
        <v>3</v>
      </c>
      <c r="AA520" s="4"/>
      <c r="AB520" s="4"/>
      <c r="AC520" s="2"/>
      <c r="AD520" s="2"/>
      <c r="AE520" s="2"/>
      <c r="AF520" s="2"/>
      <c r="AG520" s="2"/>
      <c r="AH520" s="2"/>
      <c r="AI520" s="4"/>
      <c r="AJ520" s="2"/>
      <c r="AK520" s="2"/>
      <c r="AL520" s="5"/>
    </row>
    <row r="521" spans="1:38" x14ac:dyDescent="0.15">
      <c r="B521" t="s">
        <v>2363</v>
      </c>
      <c r="C521" s="1" t="s">
        <v>1822</v>
      </c>
      <c r="D521" s="4">
        <f t="shared" si="8"/>
        <v>1</v>
      </c>
      <c r="E521" s="27" cm="1">
        <f t="array" ref="E521">(SUMPRODUCT((races!$A$2:$A$30048=A521)*(races!$C$2:$C$30048="Full")*(races!$E$2:$E$30048)))</f>
        <v>0</v>
      </c>
      <c r="F521" s="27">
        <v>0</v>
      </c>
      <c r="G521" s="14">
        <v>0</v>
      </c>
      <c r="H521" s="14">
        <v>0</v>
      </c>
      <c r="I521" s="4"/>
      <c r="J521" s="4"/>
      <c r="K521" s="4"/>
      <c r="L521" s="4"/>
      <c r="M521" s="4"/>
      <c r="N521" s="4"/>
      <c r="O521" s="4">
        <v>1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2"/>
      <c r="AD521" s="2"/>
      <c r="AE521" s="2"/>
      <c r="AF521" s="2"/>
      <c r="AG521" s="2"/>
      <c r="AH521" s="2"/>
      <c r="AI521" s="4"/>
      <c r="AJ521" s="2"/>
      <c r="AK521" s="2"/>
      <c r="AL521" s="5"/>
    </row>
    <row r="522" spans="1:38" x14ac:dyDescent="0.15">
      <c r="B522" t="s">
        <v>2363</v>
      </c>
      <c r="C522" s="1" t="s">
        <v>455</v>
      </c>
      <c r="D522" s="4">
        <f t="shared" si="8"/>
        <v>2</v>
      </c>
      <c r="E522" s="27" cm="1">
        <f t="array" ref="E522">(SUMPRODUCT((races!$A$2:$A$30048=A522)*(races!$C$2:$C$30048="Full")*(races!$E$2:$E$30048)))</f>
        <v>0</v>
      </c>
      <c r="F522" s="27">
        <v>0</v>
      </c>
      <c r="G522" s="14">
        <v>0</v>
      </c>
      <c r="H522" s="14">
        <v>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2"/>
      <c r="AD522" s="2"/>
      <c r="AE522" s="4">
        <v>1</v>
      </c>
      <c r="AF522" s="2"/>
      <c r="AG522" s="4">
        <v>1</v>
      </c>
      <c r="AH522" s="2"/>
      <c r="AI522" s="2"/>
      <c r="AJ522" s="2"/>
      <c r="AK522" s="2"/>
      <c r="AL522" s="5"/>
    </row>
    <row r="523" spans="1:38" x14ac:dyDescent="0.15">
      <c r="B523" t="s">
        <v>2363</v>
      </c>
      <c r="C523" s="1" t="s">
        <v>456</v>
      </c>
      <c r="D523" s="4">
        <f t="shared" si="8"/>
        <v>16</v>
      </c>
      <c r="E523" s="27" cm="1">
        <f t="array" ref="E523">(SUMPRODUCT((races!$A$2:$A$30048=A523)*(races!$C$2:$C$30048="Full")*(races!$E$2:$E$30048)))</f>
        <v>0</v>
      </c>
      <c r="F523" s="27">
        <v>0</v>
      </c>
      <c r="G523" s="14">
        <v>0</v>
      </c>
      <c r="H523" s="14">
        <v>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2"/>
      <c r="AD523" s="2"/>
      <c r="AE523" s="2"/>
      <c r="AF523" s="4">
        <v>8</v>
      </c>
      <c r="AG523" s="4">
        <v>8</v>
      </c>
      <c r="AH523" s="2"/>
      <c r="AI523" s="2"/>
      <c r="AJ523" s="2"/>
      <c r="AK523" s="2"/>
      <c r="AL523" s="5"/>
    </row>
    <row r="524" spans="1:38" x14ac:dyDescent="0.15">
      <c r="B524" t="s">
        <v>2363</v>
      </c>
      <c r="C524" s="1" t="s">
        <v>1294</v>
      </c>
      <c r="D524" s="4">
        <f t="shared" si="8"/>
        <v>6</v>
      </c>
      <c r="E524" s="27" cm="1">
        <f t="array" ref="E524">(SUMPRODUCT((races!$A$2:$A$30048=A524)*(races!$C$2:$C$30048="Full")*(races!$E$2:$E$30048)))</f>
        <v>0</v>
      </c>
      <c r="F524" s="27">
        <v>0</v>
      </c>
      <c r="G524" s="14">
        <v>0</v>
      </c>
      <c r="H524" s="14">
        <v>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>
        <v>6</v>
      </c>
      <c r="Y524" s="4"/>
      <c r="Z524" s="4"/>
      <c r="AA524" s="4"/>
      <c r="AB524" s="4"/>
      <c r="AC524" s="2"/>
      <c r="AD524" s="2"/>
      <c r="AE524" s="2"/>
      <c r="AF524" s="4"/>
      <c r="AG524" s="4"/>
      <c r="AH524" s="2"/>
      <c r="AI524" s="2"/>
      <c r="AJ524" s="2"/>
      <c r="AK524" s="2"/>
      <c r="AL524" s="5"/>
    </row>
    <row r="525" spans="1:38" x14ac:dyDescent="0.15">
      <c r="B525" t="s">
        <v>2363</v>
      </c>
      <c r="C525" s="1" t="s">
        <v>2160</v>
      </c>
      <c r="D525" s="4">
        <f t="shared" si="8"/>
        <v>1</v>
      </c>
      <c r="E525" s="27" cm="1">
        <f t="array" ref="E525">(SUMPRODUCT((races!$A$2:$A$30048=A525)*(races!$C$2:$C$30048="Full")*(races!$E$2:$E$30048)))</f>
        <v>0</v>
      </c>
      <c r="F525" s="27">
        <v>0</v>
      </c>
      <c r="G525" s="14">
        <v>0</v>
      </c>
      <c r="H525" s="14">
        <v>0</v>
      </c>
      <c r="I525" s="4"/>
      <c r="J525" s="4"/>
      <c r="K525" s="4">
        <v>1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2"/>
      <c r="AD525" s="2"/>
      <c r="AE525" s="2"/>
      <c r="AF525" s="4"/>
      <c r="AG525" s="4"/>
      <c r="AH525" s="2"/>
      <c r="AI525" s="2"/>
      <c r="AJ525" s="2"/>
      <c r="AK525" s="2"/>
      <c r="AL525" s="5"/>
    </row>
    <row r="526" spans="1:38" x14ac:dyDescent="0.15">
      <c r="B526" t="s">
        <v>2363</v>
      </c>
      <c r="C526" s="1" t="s">
        <v>457</v>
      </c>
      <c r="D526" s="4">
        <f t="shared" si="8"/>
        <v>2</v>
      </c>
      <c r="E526" s="27" cm="1">
        <f t="array" ref="E526">(SUMPRODUCT((races!$A$2:$A$30048=A526)*(races!$C$2:$C$30048="Full")*(races!$E$2:$E$30048)))</f>
        <v>0</v>
      </c>
      <c r="F526" s="27">
        <v>0</v>
      </c>
      <c r="G526" s="14">
        <v>0</v>
      </c>
      <c r="H526" s="14">
        <v>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>
        <v>2</v>
      </c>
      <c r="AC526" s="2"/>
      <c r="AD526" s="2"/>
      <c r="AE526" s="2"/>
      <c r="AF526" s="4"/>
      <c r="AG526" s="4"/>
      <c r="AH526" s="2"/>
      <c r="AI526" s="2"/>
      <c r="AJ526" s="2"/>
      <c r="AK526" s="2"/>
      <c r="AL526" s="5"/>
    </row>
    <row r="527" spans="1:38" x14ac:dyDescent="0.15">
      <c r="B527" t="s">
        <v>2363</v>
      </c>
      <c r="C527" s="1" t="s">
        <v>458</v>
      </c>
      <c r="D527" s="4">
        <f t="shared" si="8"/>
        <v>20</v>
      </c>
      <c r="E527" s="27" cm="1">
        <f t="array" ref="E527">(SUMPRODUCT((races!$A$2:$A$30048=A527)*(races!$C$2:$C$30048="Full")*(races!$E$2:$E$30048)))</f>
        <v>0</v>
      </c>
      <c r="F527" s="27">
        <v>0</v>
      </c>
      <c r="G527" s="14">
        <v>0</v>
      </c>
      <c r="H527" s="14">
        <v>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2"/>
      <c r="AD527" s="2"/>
      <c r="AE527" s="2"/>
      <c r="AF527" s="4">
        <v>5</v>
      </c>
      <c r="AG527" s="4">
        <v>7</v>
      </c>
      <c r="AH527" s="4">
        <v>8</v>
      </c>
      <c r="AI527" s="2"/>
      <c r="AJ527" s="2"/>
      <c r="AK527" s="2"/>
      <c r="AL527" s="5"/>
    </row>
    <row r="528" spans="1:38" x14ac:dyDescent="0.15">
      <c r="B528" t="s">
        <v>2363</v>
      </c>
      <c r="C528" s="1" t="s">
        <v>458</v>
      </c>
      <c r="D528" s="4">
        <f t="shared" si="8"/>
        <v>4</v>
      </c>
      <c r="E528" s="27" cm="1">
        <f t="array" ref="E528">(SUMPRODUCT((races!$A$2:$A$30048=A528)*(races!$C$2:$C$30048="Full")*(races!$E$2:$E$30048)))</f>
        <v>0</v>
      </c>
      <c r="F528" s="27">
        <v>0</v>
      </c>
      <c r="G528" s="14">
        <v>0</v>
      </c>
      <c r="H528" s="14">
        <v>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2"/>
      <c r="AD528" s="2"/>
      <c r="AE528" s="2"/>
      <c r="AF528" s="2"/>
      <c r="AG528" s="4">
        <v>4</v>
      </c>
      <c r="AH528" s="2"/>
      <c r="AI528" s="2"/>
      <c r="AJ528" s="2"/>
      <c r="AK528" s="2"/>
      <c r="AL528" s="5"/>
    </row>
    <row r="529" spans="1:38" x14ac:dyDescent="0.15">
      <c r="B529" t="s">
        <v>2363</v>
      </c>
      <c r="C529" s="1" t="s">
        <v>1522</v>
      </c>
      <c r="D529" s="4">
        <f t="shared" si="8"/>
        <v>0</v>
      </c>
      <c r="E529" s="27" cm="1">
        <f t="array" ref="E529">(SUMPRODUCT((races!$A$2:$A$30048=A529)*(races!$C$2:$C$30048="Full")*(races!$E$2:$E$30048)))</f>
        <v>0</v>
      </c>
      <c r="F529" s="27">
        <v>0</v>
      </c>
      <c r="G529" s="14">
        <v>0</v>
      </c>
      <c r="H529" s="14">
        <v>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2"/>
      <c r="AD529" s="2"/>
      <c r="AE529" s="2"/>
      <c r="AF529" s="2"/>
      <c r="AG529" s="4"/>
      <c r="AH529" s="2"/>
      <c r="AI529" s="2"/>
      <c r="AJ529" s="2"/>
      <c r="AK529" s="2"/>
      <c r="AL529" s="5"/>
    </row>
    <row r="530" spans="1:38" x14ac:dyDescent="0.15">
      <c r="B530" t="s">
        <v>2363</v>
      </c>
      <c r="C530" s="1" t="s">
        <v>2036</v>
      </c>
      <c r="D530" s="4">
        <f t="shared" si="8"/>
        <v>3</v>
      </c>
      <c r="E530" s="27" cm="1">
        <f t="array" ref="E530">(SUMPRODUCT((races!$A$2:$A$30048=A530)*(races!$C$2:$C$30048="Full")*(races!$E$2:$E$30048)))</f>
        <v>0</v>
      </c>
      <c r="F530" s="27">
        <v>0</v>
      </c>
      <c r="G530" s="14">
        <v>0</v>
      </c>
      <c r="H530" s="14">
        <v>0</v>
      </c>
      <c r="I530" s="4"/>
      <c r="J530" s="4"/>
      <c r="K530" s="4"/>
      <c r="L530" s="4">
        <v>1</v>
      </c>
      <c r="M530" s="4">
        <v>2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2"/>
      <c r="AD530" s="2"/>
      <c r="AE530" s="2"/>
      <c r="AF530" s="2"/>
      <c r="AG530" s="4"/>
      <c r="AH530" s="2"/>
      <c r="AI530" s="2"/>
      <c r="AJ530" s="2"/>
      <c r="AK530" s="2"/>
      <c r="AL530" s="5"/>
    </row>
    <row r="531" spans="1:38" x14ac:dyDescent="0.15">
      <c r="B531" t="s">
        <v>2363</v>
      </c>
      <c r="C531" s="1" t="s">
        <v>459</v>
      </c>
      <c r="D531" s="4">
        <f t="shared" si="8"/>
        <v>0</v>
      </c>
      <c r="E531" s="27" cm="1">
        <f t="array" ref="E531">(SUMPRODUCT((races!$A$2:$A$30048=A531)*(races!$C$2:$C$30048="Full")*(races!$E$2:$E$30048)))</f>
        <v>0</v>
      </c>
      <c r="F531" s="27">
        <v>0</v>
      </c>
      <c r="G531" s="14">
        <v>0</v>
      </c>
      <c r="H531" s="14">
        <v>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2"/>
      <c r="AD531" s="2"/>
      <c r="AE531" s="2"/>
      <c r="AF531" s="2"/>
      <c r="AG531" s="4"/>
      <c r="AH531" s="2"/>
      <c r="AI531" s="2"/>
      <c r="AJ531" s="2"/>
      <c r="AK531" s="2"/>
      <c r="AL531" s="5"/>
    </row>
    <row r="532" spans="1:38" x14ac:dyDescent="0.15">
      <c r="A532">
        <v>19</v>
      </c>
      <c r="B532" t="s">
        <v>2363</v>
      </c>
      <c r="C532" s="1" t="s">
        <v>2367</v>
      </c>
      <c r="D532" s="4">
        <f t="shared" si="8"/>
        <v>37</v>
      </c>
      <c r="E532" s="27" cm="1">
        <f t="array" ref="E532">(SUMPRODUCT((races!$A$2:$A$30048=A532)*(races!$C$2:$C$30048="Full")*(races!$E$2:$E$30048)))</f>
        <v>0</v>
      </c>
      <c r="F532" s="27">
        <v>0</v>
      </c>
      <c r="G532" s="14">
        <v>2</v>
      </c>
      <c r="H532" s="14">
        <v>2</v>
      </c>
      <c r="I532" s="4"/>
      <c r="J532" s="4"/>
      <c r="K532" s="4"/>
      <c r="L532" s="4"/>
      <c r="M532" s="4">
        <v>3</v>
      </c>
      <c r="N532" s="4"/>
      <c r="O532" s="4">
        <v>2</v>
      </c>
      <c r="P532" s="4"/>
      <c r="Q532" s="4">
        <v>9</v>
      </c>
      <c r="R532" s="4">
        <v>19</v>
      </c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2"/>
      <c r="AD532" s="2"/>
      <c r="AE532" s="2"/>
      <c r="AF532" s="2"/>
      <c r="AG532" s="4"/>
      <c r="AH532" s="2"/>
      <c r="AI532" s="2"/>
      <c r="AJ532" s="2"/>
      <c r="AK532" s="2"/>
      <c r="AL532" s="5"/>
    </row>
    <row r="533" spans="1:38" x14ac:dyDescent="0.15">
      <c r="A533">
        <v>16</v>
      </c>
      <c r="B533" t="s">
        <v>2363</v>
      </c>
      <c r="C533" s="1" t="s">
        <v>2366</v>
      </c>
      <c r="D533" s="4">
        <f t="shared" si="8"/>
        <v>129</v>
      </c>
      <c r="E533" s="27" cm="1">
        <f t="array" ref="E533">(SUMPRODUCT((races!$A$2:$A$30048=A533)*(races!$C$2:$C$30048="Full")*(races!$E$2:$E$30048)))</f>
        <v>0</v>
      </c>
      <c r="F533" s="27">
        <v>0</v>
      </c>
      <c r="G533" s="14">
        <v>0</v>
      </c>
      <c r="H533" s="14">
        <v>2</v>
      </c>
      <c r="I533" s="4"/>
      <c r="J533" s="4"/>
      <c r="K533" s="4"/>
      <c r="L533" s="4"/>
      <c r="M533" s="4">
        <v>3</v>
      </c>
      <c r="N533" s="4"/>
      <c r="O533" s="4">
        <v>4</v>
      </c>
      <c r="P533" s="4">
        <v>11</v>
      </c>
      <c r="Q533" s="4">
        <v>15</v>
      </c>
      <c r="R533" s="4">
        <v>21</v>
      </c>
      <c r="S533" s="4">
        <v>17</v>
      </c>
      <c r="T533" s="4">
        <v>15</v>
      </c>
      <c r="U533" s="4">
        <v>20</v>
      </c>
      <c r="V533" s="4">
        <v>21</v>
      </c>
      <c r="W533" s="4"/>
      <c r="X533" s="4"/>
      <c r="Y533" s="4"/>
      <c r="Z533" s="4"/>
      <c r="AA533" s="4"/>
      <c r="AB533" s="4"/>
      <c r="AC533" s="2"/>
      <c r="AD533" s="2"/>
      <c r="AE533" s="2"/>
      <c r="AF533" s="2"/>
      <c r="AG533" s="4"/>
      <c r="AH533" s="2"/>
      <c r="AI533" s="2"/>
      <c r="AJ533" s="2"/>
      <c r="AK533" s="2"/>
      <c r="AL533" s="5"/>
    </row>
    <row r="534" spans="1:38" x14ac:dyDescent="0.15">
      <c r="B534" t="s">
        <v>2363</v>
      </c>
      <c r="C534" s="1" t="s">
        <v>2248</v>
      </c>
      <c r="D534" s="4">
        <f t="shared" si="8"/>
        <v>0</v>
      </c>
      <c r="E534" s="27" cm="1">
        <f t="array" ref="E534">(SUMPRODUCT((races!$A$2:$A$30048=A534)*(races!$C$2:$C$30048="Full")*(races!$E$2:$E$30048)))</f>
        <v>0</v>
      </c>
      <c r="F534" s="27">
        <v>0</v>
      </c>
      <c r="G534" s="14">
        <v>0</v>
      </c>
      <c r="H534" s="14">
        <v>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2"/>
      <c r="AD534" s="2"/>
      <c r="AE534" s="2"/>
      <c r="AF534" s="2"/>
      <c r="AG534" s="4"/>
      <c r="AH534" s="2"/>
      <c r="AI534" s="2"/>
      <c r="AJ534" s="2"/>
      <c r="AK534" s="2"/>
      <c r="AL534" s="5"/>
    </row>
    <row r="535" spans="1:38" x14ac:dyDescent="0.15">
      <c r="B535" t="s">
        <v>2363</v>
      </c>
      <c r="C535" s="1" t="s">
        <v>1523</v>
      </c>
      <c r="D535" s="4">
        <f t="shared" si="8"/>
        <v>3</v>
      </c>
      <c r="E535" s="27" cm="1">
        <f t="array" ref="E535">(SUMPRODUCT((races!$A$2:$A$30048=A535)*(races!$C$2:$C$30048="Full")*(races!$E$2:$E$30048)))</f>
        <v>0</v>
      </c>
      <c r="F535" s="27">
        <v>0</v>
      </c>
      <c r="G535" s="14">
        <v>0</v>
      </c>
      <c r="H535" s="14">
        <v>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>
        <v>3</v>
      </c>
      <c r="V535" s="4"/>
      <c r="W535" s="4"/>
      <c r="X535" s="4"/>
      <c r="Y535" s="4"/>
      <c r="Z535" s="4"/>
      <c r="AA535" s="4"/>
      <c r="AB535" s="4"/>
      <c r="AC535" s="2"/>
      <c r="AD535" s="2"/>
      <c r="AE535" s="2"/>
      <c r="AF535" s="2"/>
      <c r="AG535" s="4"/>
      <c r="AH535" s="2"/>
      <c r="AI535" s="2"/>
      <c r="AJ535" s="2"/>
      <c r="AK535" s="2"/>
      <c r="AL535" s="5"/>
    </row>
    <row r="536" spans="1:38" x14ac:dyDescent="0.15">
      <c r="B536" t="s">
        <v>2363</v>
      </c>
      <c r="C536" s="1" t="s">
        <v>1823</v>
      </c>
      <c r="D536" s="4">
        <f t="shared" si="8"/>
        <v>13</v>
      </c>
      <c r="E536" s="27" cm="1">
        <f t="array" ref="E536">(SUMPRODUCT((races!$A$2:$A$30048=A536)*(races!$C$2:$C$30048="Full")*(races!$E$2:$E$30048)))</f>
        <v>0</v>
      </c>
      <c r="F536" s="27">
        <v>0</v>
      </c>
      <c r="G536" s="14">
        <v>0</v>
      </c>
      <c r="H536" s="14">
        <v>0</v>
      </c>
      <c r="I536" s="4"/>
      <c r="J536" s="4"/>
      <c r="K536" s="4"/>
      <c r="L536" s="4"/>
      <c r="M536" s="4">
        <v>1</v>
      </c>
      <c r="N536" s="4">
        <v>5</v>
      </c>
      <c r="O536" s="4">
        <v>7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2"/>
      <c r="AD536" s="2"/>
      <c r="AE536" s="2"/>
      <c r="AF536" s="2"/>
      <c r="AG536" s="4"/>
      <c r="AH536" s="2"/>
      <c r="AI536" s="2"/>
      <c r="AJ536" s="2"/>
      <c r="AK536" s="2"/>
      <c r="AL536" s="5"/>
    </row>
    <row r="537" spans="1:38" x14ac:dyDescent="0.15">
      <c r="B537" t="s">
        <v>2363</v>
      </c>
      <c r="C537" s="1" t="s">
        <v>1923</v>
      </c>
      <c r="D537" s="4">
        <f t="shared" si="8"/>
        <v>1</v>
      </c>
      <c r="E537" s="27" cm="1">
        <f t="array" ref="E537">(SUMPRODUCT((races!$A$2:$A$30048=A537)*(races!$C$2:$C$30048="Full")*(races!$E$2:$E$30048)))</f>
        <v>0</v>
      </c>
      <c r="F537" s="27">
        <v>0</v>
      </c>
      <c r="G537" s="14">
        <v>0</v>
      </c>
      <c r="H537" s="14">
        <v>0</v>
      </c>
      <c r="I537" s="4"/>
      <c r="J537" s="4"/>
      <c r="K537" s="4"/>
      <c r="L537" s="4"/>
      <c r="M537" s="4"/>
      <c r="N537" s="4">
        <v>1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2"/>
      <c r="AD537" s="2"/>
      <c r="AE537" s="2"/>
      <c r="AF537" s="2"/>
      <c r="AG537" s="4"/>
      <c r="AH537" s="2"/>
      <c r="AI537" s="2"/>
      <c r="AJ537" s="2"/>
      <c r="AK537" s="2"/>
      <c r="AL537" s="5"/>
    </row>
    <row r="538" spans="1:38" x14ac:dyDescent="0.15">
      <c r="B538" t="s">
        <v>2363</v>
      </c>
      <c r="C538" s="1" t="s">
        <v>460</v>
      </c>
      <c r="D538" s="4">
        <f t="shared" si="8"/>
        <v>1</v>
      </c>
      <c r="E538" s="27" cm="1">
        <f t="array" ref="E538">(SUMPRODUCT((races!$A$2:$A$30048=A538)*(races!$C$2:$C$30048="Full")*(races!$E$2:$E$30048)))</f>
        <v>0</v>
      </c>
      <c r="F538" s="27">
        <v>0</v>
      </c>
      <c r="G538" s="14">
        <v>0</v>
      </c>
      <c r="H538" s="14">
        <v>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2"/>
      <c r="AD538" s="2"/>
      <c r="AE538" s="2"/>
      <c r="AF538" s="2"/>
      <c r="AG538" s="2"/>
      <c r="AH538" s="2"/>
      <c r="AI538" s="2"/>
      <c r="AJ538" s="2"/>
      <c r="AK538" s="4">
        <v>1</v>
      </c>
      <c r="AL538" s="5"/>
    </row>
    <row r="539" spans="1:38" x14ac:dyDescent="0.15">
      <c r="B539" t="s">
        <v>2363</v>
      </c>
      <c r="C539" s="1" t="s">
        <v>207</v>
      </c>
      <c r="D539" s="4">
        <f t="shared" si="8"/>
        <v>3</v>
      </c>
      <c r="E539" s="27" cm="1">
        <f t="array" ref="E539">(SUMPRODUCT((races!$A$2:$A$30048=A539)*(races!$C$2:$C$30048="Full")*(races!$E$2:$E$30048)))</f>
        <v>0</v>
      </c>
      <c r="F539" s="27">
        <v>0</v>
      </c>
      <c r="G539" s="14">
        <v>0</v>
      </c>
      <c r="H539" s="14">
        <v>0</v>
      </c>
      <c r="I539" s="4"/>
      <c r="J539" s="4"/>
      <c r="K539" s="4"/>
      <c r="L539" s="4"/>
      <c r="M539" s="4"/>
      <c r="N539" s="4"/>
      <c r="O539" s="4"/>
      <c r="P539" s="4">
        <v>3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2"/>
      <c r="AD539" s="2"/>
      <c r="AE539" s="2"/>
      <c r="AF539" s="2"/>
      <c r="AG539" s="2"/>
      <c r="AH539" s="2"/>
      <c r="AI539" s="2"/>
      <c r="AJ539" s="2"/>
      <c r="AK539" s="4"/>
      <c r="AL539" s="5"/>
    </row>
    <row r="540" spans="1:38" x14ac:dyDescent="0.15">
      <c r="B540" t="s">
        <v>2363</v>
      </c>
      <c r="C540" s="1" t="s">
        <v>1924</v>
      </c>
      <c r="D540" s="4">
        <f t="shared" si="8"/>
        <v>2</v>
      </c>
      <c r="E540" s="27" cm="1">
        <f t="array" ref="E540">(SUMPRODUCT((races!$A$2:$A$30048=A540)*(races!$C$2:$C$30048="Full")*(races!$E$2:$E$30048)))</f>
        <v>0</v>
      </c>
      <c r="F540" s="27">
        <v>0</v>
      </c>
      <c r="G540" s="14">
        <v>0</v>
      </c>
      <c r="H540" s="14">
        <v>0</v>
      </c>
      <c r="I540" s="4"/>
      <c r="J540" s="4"/>
      <c r="K540" s="4"/>
      <c r="L540" s="4"/>
      <c r="M540" s="4"/>
      <c r="N540" s="4">
        <v>2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2"/>
      <c r="AD540" s="2"/>
      <c r="AE540" s="2"/>
      <c r="AF540" s="2"/>
      <c r="AG540" s="2"/>
      <c r="AH540" s="2"/>
      <c r="AI540" s="2"/>
      <c r="AJ540" s="2"/>
      <c r="AK540" s="4"/>
      <c r="AL540" s="5"/>
    </row>
    <row r="541" spans="1:38" x14ac:dyDescent="0.15">
      <c r="B541" t="s">
        <v>2363</v>
      </c>
      <c r="C541" s="1" t="s">
        <v>1673</v>
      </c>
      <c r="D541" s="4">
        <f t="shared" si="8"/>
        <v>1</v>
      </c>
      <c r="E541" s="27" cm="1">
        <f t="array" ref="E541">(SUMPRODUCT((races!$A$2:$A$30048=A541)*(races!$C$2:$C$30048="Full")*(races!$E$2:$E$30048)))</f>
        <v>0</v>
      </c>
      <c r="F541" s="27">
        <v>0</v>
      </c>
      <c r="G541" s="14">
        <v>0</v>
      </c>
      <c r="H541" s="14">
        <v>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>
        <v>1</v>
      </c>
      <c r="T541" s="4"/>
      <c r="U541" s="4"/>
      <c r="V541" s="4"/>
      <c r="W541" s="4"/>
      <c r="X541" s="4"/>
      <c r="Y541" s="4"/>
      <c r="Z541" s="4"/>
      <c r="AA541" s="4"/>
      <c r="AB541" s="4"/>
      <c r="AC541" s="2"/>
      <c r="AD541" s="2"/>
      <c r="AE541" s="2"/>
      <c r="AF541" s="2"/>
      <c r="AG541" s="2"/>
      <c r="AH541" s="2"/>
      <c r="AI541" s="2"/>
      <c r="AJ541" s="2"/>
      <c r="AK541" s="4"/>
      <c r="AL541" s="5"/>
    </row>
    <row r="542" spans="1:38" x14ac:dyDescent="0.15">
      <c r="B542" t="s">
        <v>2363</v>
      </c>
      <c r="C542" s="1" t="s">
        <v>2037</v>
      </c>
      <c r="D542" s="4">
        <f t="shared" si="8"/>
        <v>1</v>
      </c>
      <c r="E542" s="27" cm="1">
        <f t="array" ref="E542">(SUMPRODUCT((races!$A$2:$A$30048=A542)*(races!$C$2:$C$30048="Full")*(races!$E$2:$E$30048)))</f>
        <v>0</v>
      </c>
      <c r="F542" s="27">
        <v>0</v>
      </c>
      <c r="G542" s="14">
        <v>0</v>
      </c>
      <c r="H542" s="14">
        <v>0</v>
      </c>
      <c r="I542" s="4"/>
      <c r="J542" s="4"/>
      <c r="K542" s="4"/>
      <c r="L542" s="4"/>
      <c r="M542" s="4">
        <v>1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2"/>
      <c r="AD542" s="2"/>
      <c r="AE542" s="4"/>
      <c r="AF542" s="2"/>
      <c r="AG542" s="2"/>
      <c r="AH542" s="2"/>
      <c r="AI542" s="2"/>
      <c r="AJ542" s="2"/>
      <c r="AK542" s="2"/>
      <c r="AL542" s="5"/>
    </row>
    <row r="543" spans="1:38" x14ac:dyDescent="0.15">
      <c r="A543" s="20"/>
      <c r="B543" t="s">
        <v>2363</v>
      </c>
      <c r="C543" s="1" t="s">
        <v>1674</v>
      </c>
      <c r="D543" s="4">
        <f t="shared" si="8"/>
        <v>19</v>
      </c>
      <c r="E543" s="27" cm="1">
        <f t="array" ref="E543">(SUMPRODUCT((races!$A$2:$A$30048=A543)*(races!$C$2:$C$30048="Full")*(races!$E$2:$E$30048)))</f>
        <v>0</v>
      </c>
      <c r="F543" s="27">
        <v>0</v>
      </c>
      <c r="G543" s="14">
        <v>0</v>
      </c>
      <c r="H543" s="14">
        <v>0</v>
      </c>
      <c r="I543" s="4"/>
      <c r="J543" s="4"/>
      <c r="K543" s="4"/>
      <c r="L543" s="4"/>
      <c r="M543" s="4"/>
      <c r="N543" s="4"/>
      <c r="O543" s="4"/>
      <c r="P543" s="4"/>
      <c r="Q543" s="4">
        <v>1</v>
      </c>
      <c r="R543" s="4">
        <v>9</v>
      </c>
      <c r="S543" s="4">
        <v>9</v>
      </c>
      <c r="T543" s="4"/>
      <c r="U543" s="4"/>
      <c r="V543" s="4"/>
      <c r="W543" s="4"/>
      <c r="X543" s="4"/>
      <c r="Y543" s="4"/>
      <c r="Z543" s="4"/>
      <c r="AA543" s="4"/>
      <c r="AB543" s="4"/>
      <c r="AC543" s="2"/>
      <c r="AD543" s="2"/>
      <c r="AE543" s="4"/>
      <c r="AF543" s="2"/>
      <c r="AG543" s="2"/>
      <c r="AH543" s="2"/>
      <c r="AI543" s="2"/>
      <c r="AJ543" s="2"/>
      <c r="AK543" s="2"/>
      <c r="AL543" s="5"/>
    </row>
    <row r="544" spans="1:38" x14ac:dyDescent="0.15">
      <c r="B544" t="s">
        <v>2363</v>
      </c>
      <c r="C544" s="1" t="s">
        <v>2161</v>
      </c>
      <c r="D544" s="4">
        <f t="shared" si="8"/>
        <v>8</v>
      </c>
      <c r="E544" s="27" cm="1">
        <f t="array" ref="E544">(SUMPRODUCT((races!$A$2:$A$30048=A544)*(races!$C$2:$C$30048="Full")*(races!$E$2:$E$30048)))</f>
        <v>0</v>
      </c>
      <c r="F544" s="27">
        <v>0</v>
      </c>
      <c r="G544" s="14">
        <v>0</v>
      </c>
      <c r="H544" s="14">
        <v>0</v>
      </c>
      <c r="I544" s="4"/>
      <c r="J544" s="4">
        <v>1</v>
      </c>
      <c r="K544" s="4">
        <v>7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2"/>
      <c r="AD544" s="2"/>
      <c r="AE544" s="4"/>
      <c r="AF544" s="2"/>
      <c r="AG544" s="2"/>
      <c r="AH544" s="2"/>
      <c r="AI544" s="2"/>
      <c r="AJ544" s="2"/>
      <c r="AK544" s="2"/>
      <c r="AL544" s="5"/>
    </row>
    <row r="545" spans="1:38" x14ac:dyDescent="0.15">
      <c r="B545" t="s">
        <v>2363</v>
      </c>
      <c r="C545" s="1" t="s">
        <v>82</v>
      </c>
      <c r="D545" s="4">
        <f t="shared" si="8"/>
        <v>9</v>
      </c>
      <c r="E545" s="27" cm="1">
        <f t="array" ref="E545">(SUMPRODUCT((races!$A$2:$A$30048=A545)*(races!$C$2:$C$30048="Full")*(races!$E$2:$E$30048)))</f>
        <v>0</v>
      </c>
      <c r="F545" s="27">
        <v>0</v>
      </c>
      <c r="G545" s="14">
        <v>0</v>
      </c>
      <c r="H545" s="14">
        <v>0</v>
      </c>
      <c r="I545" s="4"/>
      <c r="J545" s="4"/>
      <c r="K545" s="4"/>
      <c r="L545" s="4"/>
      <c r="M545" s="4"/>
      <c r="N545" s="4"/>
      <c r="O545" s="4"/>
      <c r="P545" s="4"/>
      <c r="Q545" s="4">
        <v>9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2"/>
      <c r="AD545" s="2"/>
      <c r="AE545" s="4"/>
      <c r="AF545" s="2"/>
      <c r="AG545" s="2"/>
      <c r="AH545" s="2"/>
      <c r="AI545" s="2"/>
      <c r="AJ545" s="2"/>
      <c r="AK545" s="2"/>
      <c r="AL545" s="5"/>
    </row>
    <row r="546" spans="1:38" x14ac:dyDescent="0.15">
      <c r="A546">
        <v>58</v>
      </c>
      <c r="B546" t="s">
        <v>2363</v>
      </c>
      <c r="C546" s="1" t="s">
        <v>2162</v>
      </c>
      <c r="D546" s="4">
        <f t="shared" si="8"/>
        <v>65</v>
      </c>
      <c r="E546" s="27" cm="1">
        <f t="array" ref="E546">(SUMPRODUCT((races!$A$2:$A$30048=A546)*(races!$C$2:$C$30048="Full")*(races!$E$2:$E$30048)))</f>
        <v>0</v>
      </c>
      <c r="F546" s="27">
        <v>7</v>
      </c>
      <c r="G546" s="14">
        <v>11</v>
      </c>
      <c r="H546" s="14">
        <v>16</v>
      </c>
      <c r="I546" s="4">
        <v>17</v>
      </c>
      <c r="J546" s="4">
        <v>13</v>
      </c>
      <c r="K546" s="4">
        <v>1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2"/>
      <c r="AD546" s="2"/>
      <c r="AE546" s="4"/>
      <c r="AF546" s="2"/>
      <c r="AG546" s="2"/>
      <c r="AH546" s="2"/>
      <c r="AI546" s="2"/>
      <c r="AJ546" s="2"/>
      <c r="AK546" s="2"/>
      <c r="AL546" s="5"/>
    </row>
    <row r="547" spans="1:38" x14ac:dyDescent="0.15">
      <c r="B547" t="s">
        <v>2363</v>
      </c>
      <c r="C547" s="1" t="s">
        <v>1675</v>
      </c>
      <c r="D547" s="4">
        <f t="shared" si="8"/>
        <v>2</v>
      </c>
      <c r="E547" s="27" cm="1">
        <f t="array" ref="E547">(SUMPRODUCT((races!$A$2:$A$30048=A547)*(races!$C$2:$C$30048="Full")*(races!$E$2:$E$30048)))</f>
        <v>0</v>
      </c>
      <c r="F547" s="27">
        <v>0</v>
      </c>
      <c r="G547" s="14">
        <v>0</v>
      </c>
      <c r="H547" s="14">
        <v>0</v>
      </c>
      <c r="I547" s="4"/>
      <c r="J547" s="4"/>
      <c r="K547" s="4"/>
      <c r="L547" s="4"/>
      <c r="M547" s="4"/>
      <c r="N547" s="4"/>
      <c r="O547" s="4"/>
      <c r="P547" s="4"/>
      <c r="Q547" s="4"/>
      <c r="R547" s="4">
        <v>1</v>
      </c>
      <c r="S547" s="4">
        <v>1</v>
      </c>
      <c r="T547" s="4"/>
      <c r="U547" s="4"/>
      <c r="V547" s="4"/>
      <c r="W547" s="4"/>
      <c r="X547" s="4"/>
      <c r="Y547" s="4"/>
      <c r="Z547" s="4"/>
      <c r="AA547" s="4"/>
      <c r="AB547" s="4"/>
      <c r="AC547" s="2"/>
      <c r="AD547" s="2"/>
      <c r="AE547" s="4"/>
      <c r="AF547" s="2"/>
      <c r="AG547" s="2"/>
      <c r="AH547" s="2"/>
      <c r="AI547" s="2"/>
      <c r="AJ547" s="2"/>
      <c r="AK547" s="2"/>
      <c r="AL547" s="5"/>
    </row>
    <row r="548" spans="1:38" x14ac:dyDescent="0.15">
      <c r="B548" t="s">
        <v>2363</v>
      </c>
      <c r="C548" s="1" t="s">
        <v>83</v>
      </c>
      <c r="D548" s="4">
        <f t="shared" si="8"/>
        <v>3</v>
      </c>
      <c r="E548" s="27" cm="1">
        <f t="array" ref="E548">(SUMPRODUCT((races!$A$2:$A$30048=A548)*(races!$C$2:$C$30048="Full")*(races!$E$2:$E$30048)))</f>
        <v>0</v>
      </c>
      <c r="F548" s="27">
        <v>0</v>
      </c>
      <c r="G548" s="14">
        <v>0</v>
      </c>
      <c r="H548" s="14">
        <v>0</v>
      </c>
      <c r="I548" s="4"/>
      <c r="J548" s="4"/>
      <c r="K548" s="4"/>
      <c r="L548" s="4"/>
      <c r="M548" s="4"/>
      <c r="N548" s="4"/>
      <c r="O548" s="4"/>
      <c r="P548" s="4"/>
      <c r="Q548" s="4">
        <v>3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2"/>
      <c r="AD548" s="2"/>
      <c r="AE548" s="4"/>
      <c r="AF548" s="2"/>
      <c r="AG548" s="2"/>
      <c r="AH548" s="2"/>
      <c r="AI548" s="2"/>
      <c r="AJ548" s="2"/>
      <c r="AK548" s="2"/>
      <c r="AL548" s="5"/>
    </row>
    <row r="549" spans="1:38" x14ac:dyDescent="0.15">
      <c r="A549">
        <v>60</v>
      </c>
      <c r="B549" t="s">
        <v>2363</v>
      </c>
      <c r="C549" s="1" t="s">
        <v>2210</v>
      </c>
      <c r="D549" s="4">
        <f t="shared" si="8"/>
        <v>64</v>
      </c>
      <c r="E549" s="27" cm="1">
        <f t="array" ref="E549">(SUMPRODUCT((races!$A$2:$A$30048=A549)*(races!$C$2:$C$30048="Full")*(races!$E$2:$E$30048)))</f>
        <v>0</v>
      </c>
      <c r="F549" s="27">
        <v>8</v>
      </c>
      <c r="G549" s="14">
        <v>10</v>
      </c>
      <c r="H549" s="14">
        <v>13</v>
      </c>
      <c r="I549" s="4">
        <v>12</v>
      </c>
      <c r="J549" s="4">
        <v>21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2"/>
      <c r="AD549" s="2"/>
      <c r="AE549" s="4"/>
      <c r="AF549" s="2"/>
      <c r="AG549" s="2"/>
      <c r="AH549" s="2"/>
      <c r="AI549" s="2"/>
      <c r="AJ549" s="2"/>
      <c r="AK549" s="2"/>
      <c r="AL549" s="5"/>
    </row>
    <row r="550" spans="1:38" x14ac:dyDescent="0.15">
      <c r="B550" t="s">
        <v>2363</v>
      </c>
      <c r="C550" s="1" t="s">
        <v>2326</v>
      </c>
      <c r="D550" s="4">
        <f t="shared" si="8"/>
        <v>17</v>
      </c>
      <c r="E550" s="27" cm="1">
        <f t="array" ref="E550">(SUMPRODUCT((races!$A$2:$A$30048=A550)*(races!$C$2:$C$30048="Full")*(races!$E$2:$E$30048)))</f>
        <v>0</v>
      </c>
      <c r="F550" s="27">
        <v>0</v>
      </c>
      <c r="G550" s="14">
        <v>0</v>
      </c>
      <c r="H550" s="14">
        <v>0</v>
      </c>
      <c r="I550" s="4">
        <v>17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2"/>
      <c r="AD550" s="2"/>
      <c r="AE550" s="4"/>
      <c r="AF550" s="2"/>
      <c r="AG550" s="2"/>
      <c r="AH550" s="2"/>
      <c r="AI550" s="2"/>
      <c r="AJ550" s="2"/>
      <c r="AK550" s="2"/>
      <c r="AL550" s="5"/>
    </row>
    <row r="551" spans="1:38" x14ac:dyDescent="0.15">
      <c r="B551" t="s">
        <v>2363</v>
      </c>
      <c r="C551" s="1" t="s">
        <v>2163</v>
      </c>
      <c r="D551" s="4">
        <f t="shared" si="8"/>
        <v>56</v>
      </c>
      <c r="E551" s="27" cm="1">
        <f t="array" ref="E551">(SUMPRODUCT((races!$A$2:$A$30048=A551)*(races!$C$2:$C$30048="Full")*(races!$E$2:$E$30048)))</f>
        <v>0</v>
      </c>
      <c r="F551" s="27">
        <v>0</v>
      </c>
      <c r="G551" s="14">
        <v>1</v>
      </c>
      <c r="H551" s="14">
        <v>13</v>
      </c>
      <c r="I551" s="4">
        <v>15</v>
      </c>
      <c r="J551" s="4">
        <v>13</v>
      </c>
      <c r="K551" s="4">
        <v>14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2"/>
      <c r="AD551" s="2"/>
      <c r="AE551" s="4"/>
      <c r="AF551" s="2"/>
      <c r="AG551" s="2"/>
      <c r="AH551" s="2"/>
      <c r="AI551" s="2"/>
      <c r="AJ551" s="2"/>
      <c r="AK551" s="2"/>
      <c r="AL551" s="5"/>
    </row>
    <row r="552" spans="1:38" x14ac:dyDescent="0.15">
      <c r="B552" t="s">
        <v>2363</v>
      </c>
      <c r="C552" s="1" t="s">
        <v>2109</v>
      </c>
      <c r="D552" s="4">
        <f t="shared" si="8"/>
        <v>1</v>
      </c>
      <c r="E552" s="27" cm="1">
        <f t="array" ref="E552">(SUMPRODUCT((races!$A$2:$A$30048=A552)*(races!$C$2:$C$30048="Full")*(races!$E$2:$E$30048)))</f>
        <v>0</v>
      </c>
      <c r="F552" s="27">
        <v>0</v>
      </c>
      <c r="G552" s="14">
        <v>0</v>
      </c>
      <c r="H552" s="14">
        <v>0</v>
      </c>
      <c r="I552" s="4"/>
      <c r="J552" s="4"/>
      <c r="K552" s="4"/>
      <c r="L552" s="4">
        <v>1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2"/>
      <c r="AD552" s="2"/>
      <c r="AE552" s="4"/>
      <c r="AF552" s="2"/>
      <c r="AG552" s="2"/>
      <c r="AH552" s="2"/>
      <c r="AI552" s="2"/>
      <c r="AJ552" s="2"/>
      <c r="AK552" s="2"/>
      <c r="AL552" s="5"/>
    </row>
    <row r="553" spans="1:38" x14ac:dyDescent="0.15">
      <c r="B553" t="s">
        <v>2363</v>
      </c>
      <c r="C553" s="1" t="s">
        <v>462</v>
      </c>
      <c r="D553" s="4">
        <f t="shared" si="8"/>
        <v>6</v>
      </c>
      <c r="E553" s="27" cm="1">
        <f t="array" ref="E553">(SUMPRODUCT((races!$A$2:$A$30048=A553)*(races!$C$2:$C$30048="Full")*(races!$E$2:$E$30048)))</f>
        <v>0</v>
      </c>
      <c r="F553" s="27">
        <v>0</v>
      </c>
      <c r="G553" s="14">
        <v>0</v>
      </c>
      <c r="H553" s="14">
        <v>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>
        <v>3</v>
      </c>
      <c r="AC553" s="2">
        <v>2</v>
      </c>
      <c r="AD553" s="4">
        <v>1</v>
      </c>
      <c r="AE553" s="2"/>
      <c r="AF553" s="2"/>
      <c r="AG553" s="2"/>
      <c r="AH553" s="2"/>
      <c r="AI553" s="2"/>
      <c r="AJ553" s="2"/>
      <c r="AK553" s="2"/>
      <c r="AL553" s="30"/>
    </row>
    <row r="554" spans="1:38" x14ac:dyDescent="0.15">
      <c r="B554" t="s">
        <v>2363</v>
      </c>
      <c r="C554" s="1" t="s">
        <v>1443</v>
      </c>
      <c r="D554" s="4">
        <f t="shared" si="8"/>
        <v>3</v>
      </c>
      <c r="E554" s="27" cm="1">
        <f t="array" ref="E554">(SUMPRODUCT((races!$A$2:$A$30048=A554)*(races!$C$2:$C$30048="Full")*(races!$E$2:$E$30048)))</f>
        <v>0</v>
      </c>
      <c r="F554" s="27">
        <v>0</v>
      </c>
      <c r="G554" s="14">
        <v>0</v>
      </c>
      <c r="H554" s="14">
        <v>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>
        <v>3</v>
      </c>
      <c r="W554" s="4"/>
      <c r="X554" s="4"/>
      <c r="Y554" s="4"/>
      <c r="Z554" s="4"/>
      <c r="AA554" s="4"/>
      <c r="AB554" s="4"/>
      <c r="AC554" s="2"/>
      <c r="AD554" s="4"/>
      <c r="AE554" s="2"/>
      <c r="AF554" s="2"/>
      <c r="AG554" s="2"/>
      <c r="AH554" s="2"/>
      <c r="AI554" s="2"/>
      <c r="AJ554" s="2"/>
      <c r="AK554" s="2"/>
      <c r="AL554" s="5"/>
    </row>
    <row r="555" spans="1:38" x14ac:dyDescent="0.15">
      <c r="A555">
        <v>141</v>
      </c>
      <c r="B555" t="s">
        <v>2363</v>
      </c>
      <c r="C555" s="1" t="s">
        <v>2500</v>
      </c>
      <c r="D555" s="4">
        <f t="shared" si="8"/>
        <v>8</v>
      </c>
      <c r="E555" s="27" cm="1">
        <f t="array" ref="E555">(SUMPRODUCT((races!$A$2:$A$30048=A555)*(races!$C$2:$C$30048="Full")*(races!$E$2:$E$30048)))</f>
        <v>0</v>
      </c>
      <c r="F555" s="27">
        <v>0</v>
      </c>
      <c r="G555" s="14">
        <v>0</v>
      </c>
      <c r="H555" s="14">
        <v>8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5"/>
    </row>
    <row r="556" spans="1:38" x14ac:dyDescent="0.15">
      <c r="A556">
        <v>32</v>
      </c>
      <c r="B556" t="s">
        <v>2363</v>
      </c>
      <c r="C556" s="1" t="s">
        <v>463</v>
      </c>
      <c r="D556" s="4">
        <f t="shared" si="8"/>
        <v>517</v>
      </c>
      <c r="E556" s="27" cm="1">
        <f t="array" ref="E556">(SUMPRODUCT((races!$A$2:$A$30048=A556)*(races!$C$2:$C$30048="Full")*(races!$E$2:$E$30048)))</f>
        <v>14</v>
      </c>
      <c r="F556" s="27">
        <v>19</v>
      </c>
      <c r="G556" s="14">
        <v>20</v>
      </c>
      <c r="H556" s="14">
        <v>22</v>
      </c>
      <c r="I556" s="4">
        <v>19</v>
      </c>
      <c r="J556" s="4">
        <v>22</v>
      </c>
      <c r="K556" s="4">
        <v>21</v>
      </c>
      <c r="L556" s="4">
        <v>26</v>
      </c>
      <c r="M556" s="4">
        <v>27</v>
      </c>
      <c r="N556" s="4">
        <v>24</v>
      </c>
      <c r="O556" s="4">
        <v>28</v>
      </c>
      <c r="P556" s="4">
        <v>25</v>
      </c>
      <c r="Q556" s="4">
        <v>26</v>
      </c>
      <c r="R556" s="4">
        <v>28</v>
      </c>
      <c r="S556" s="4">
        <v>26</v>
      </c>
      <c r="T556" s="4">
        <v>28</v>
      </c>
      <c r="U556" s="4">
        <v>28</v>
      </c>
      <c r="V556" s="4">
        <v>27</v>
      </c>
      <c r="W556" s="4">
        <v>29</v>
      </c>
      <c r="X556" s="4">
        <v>29</v>
      </c>
      <c r="Y556" s="4">
        <v>22</v>
      </c>
      <c r="Z556" s="4">
        <v>7</v>
      </c>
      <c r="AA556" s="4"/>
      <c r="AB556" s="4"/>
      <c r="AC556" s="2"/>
      <c r="AD556" s="4"/>
      <c r="AE556" s="2"/>
      <c r="AF556" s="2"/>
      <c r="AG556" s="2"/>
      <c r="AH556" s="2"/>
      <c r="AI556" s="2"/>
      <c r="AJ556" s="2"/>
      <c r="AK556" s="2"/>
      <c r="AL556" s="5"/>
    </row>
    <row r="557" spans="1:38" x14ac:dyDescent="0.15">
      <c r="B557" t="s">
        <v>2363</v>
      </c>
      <c r="C557" s="1" t="s">
        <v>1643</v>
      </c>
      <c r="D557" s="4">
        <f t="shared" si="8"/>
        <v>4</v>
      </c>
      <c r="E557" s="27" cm="1">
        <f t="array" ref="E557">(SUMPRODUCT((races!$A$2:$A$30048=A557)*(races!$C$2:$C$30048="Full")*(races!$E$2:$E$30048)))</f>
        <v>0</v>
      </c>
      <c r="F557" s="27">
        <v>0</v>
      </c>
      <c r="G557" s="14">
        <v>0</v>
      </c>
      <c r="H557" s="14">
        <v>0</v>
      </c>
      <c r="I557" s="4"/>
      <c r="J557" s="4"/>
      <c r="K557" s="4"/>
      <c r="L557" s="4"/>
      <c r="M557" s="4"/>
      <c r="N557" s="4"/>
      <c r="O557" s="4"/>
      <c r="P557" s="4">
        <v>1</v>
      </c>
      <c r="Q557" s="4"/>
      <c r="R557" s="4">
        <v>2</v>
      </c>
      <c r="S557" s="4"/>
      <c r="T557" s="4">
        <v>1</v>
      </c>
      <c r="U557" s="4"/>
      <c r="V557" s="4"/>
      <c r="W557" s="4"/>
      <c r="X557" s="4"/>
      <c r="Y557" s="4"/>
      <c r="Z557" s="4"/>
      <c r="AA557" s="4"/>
      <c r="AB557" s="4"/>
      <c r="AC557" s="2"/>
      <c r="AD557" s="4"/>
      <c r="AE557" s="2"/>
      <c r="AF557" s="2"/>
      <c r="AG557" s="2"/>
      <c r="AH557" s="2"/>
      <c r="AI557" s="2"/>
      <c r="AJ557" s="2"/>
      <c r="AK557" s="2"/>
      <c r="AL557" s="5"/>
    </row>
    <row r="558" spans="1:38" x14ac:dyDescent="0.15">
      <c r="B558" t="s">
        <v>2363</v>
      </c>
      <c r="C558" s="1" t="s">
        <v>1231</v>
      </c>
      <c r="D558" s="4">
        <f t="shared" si="8"/>
        <v>7</v>
      </c>
      <c r="E558" s="27" cm="1">
        <f t="array" ref="E558">(SUMPRODUCT((races!$A$2:$A$30048=A558)*(races!$C$2:$C$30048="Full")*(races!$E$2:$E$30048)))</f>
        <v>0</v>
      </c>
      <c r="F558" s="27">
        <v>0</v>
      </c>
      <c r="G558" s="14">
        <v>0</v>
      </c>
      <c r="H558" s="14">
        <v>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>
        <v>5</v>
      </c>
      <c r="Y558" s="4">
        <v>2</v>
      </c>
      <c r="Z558" s="4"/>
      <c r="AA558" s="4"/>
      <c r="AB558" s="4"/>
      <c r="AC558" s="2"/>
      <c r="AD558" s="4"/>
      <c r="AE558" s="2"/>
      <c r="AF558" s="2"/>
      <c r="AG558" s="2"/>
      <c r="AH558" s="2"/>
      <c r="AI558" s="2"/>
      <c r="AJ558" s="2"/>
      <c r="AK558" s="2"/>
      <c r="AL558" s="5"/>
    </row>
    <row r="559" spans="1:38" x14ac:dyDescent="0.15">
      <c r="B559" t="s">
        <v>2363</v>
      </c>
      <c r="C559" s="1" t="s">
        <v>2249</v>
      </c>
      <c r="D559" s="4">
        <f t="shared" si="8"/>
        <v>6</v>
      </c>
      <c r="E559" s="27" cm="1">
        <f t="array" ref="E559">(SUMPRODUCT((races!$A$2:$A$30048=A559)*(races!$C$2:$C$30048="Full")*(races!$E$2:$E$30048)))</f>
        <v>0</v>
      </c>
      <c r="F559" s="27">
        <v>0</v>
      </c>
      <c r="G559" s="14">
        <v>0</v>
      </c>
      <c r="H559" s="14">
        <v>0</v>
      </c>
      <c r="I559" s="4"/>
      <c r="J559" s="4"/>
      <c r="K559" s="4"/>
      <c r="L559" s="4"/>
      <c r="M559" s="4"/>
      <c r="N559" s="4"/>
      <c r="O559" s="4"/>
      <c r="P559" s="4"/>
      <c r="Q559" s="4">
        <v>6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2"/>
      <c r="AD559" s="4"/>
      <c r="AE559" s="2"/>
      <c r="AF559" s="2"/>
      <c r="AG559" s="2"/>
      <c r="AH559" s="2"/>
      <c r="AI559" s="2"/>
      <c r="AJ559" s="2"/>
      <c r="AK559" s="2"/>
      <c r="AL559" s="5"/>
    </row>
    <row r="560" spans="1:38" x14ac:dyDescent="0.15">
      <c r="B560" t="s">
        <v>2363</v>
      </c>
      <c r="C560" s="1" t="s">
        <v>461</v>
      </c>
      <c r="D560" s="4">
        <f t="shared" si="8"/>
        <v>1</v>
      </c>
      <c r="E560" s="27" cm="1">
        <f t="array" ref="E560">(SUMPRODUCT((races!$A$2:$A$30048=A560)*(races!$C$2:$C$30048="Full")*(races!$E$2:$E$30048)))</f>
        <v>0</v>
      </c>
      <c r="F560" s="27">
        <v>0</v>
      </c>
      <c r="G560" s="14">
        <v>0</v>
      </c>
      <c r="H560" s="14">
        <v>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2"/>
      <c r="AD560" s="2"/>
      <c r="AE560" s="4">
        <v>1</v>
      </c>
      <c r="AF560" s="2"/>
      <c r="AG560" s="2"/>
      <c r="AH560" s="2"/>
      <c r="AI560" s="2"/>
      <c r="AJ560" s="2"/>
      <c r="AK560" s="2"/>
      <c r="AL560" s="5"/>
    </row>
    <row r="561" spans="1:38" x14ac:dyDescent="0.15">
      <c r="B561" t="s">
        <v>2363</v>
      </c>
      <c r="C561" s="1" t="s">
        <v>1925</v>
      </c>
      <c r="D561" s="4">
        <f t="shared" si="8"/>
        <v>2</v>
      </c>
      <c r="E561" s="27" cm="1">
        <f t="array" ref="E561">(SUMPRODUCT((races!$A$2:$A$30048=A561)*(races!$C$2:$C$30048="Full")*(races!$E$2:$E$30048)))</f>
        <v>0</v>
      </c>
      <c r="F561" s="27">
        <v>0</v>
      </c>
      <c r="G561" s="14">
        <v>0</v>
      </c>
      <c r="H561" s="14">
        <v>0</v>
      </c>
      <c r="I561" s="4"/>
      <c r="J561" s="4"/>
      <c r="K561" s="4"/>
      <c r="L561" s="4"/>
      <c r="M561" s="4"/>
      <c r="N561" s="4">
        <v>2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2"/>
      <c r="AD561" s="2"/>
      <c r="AE561" s="2"/>
      <c r="AF561" s="4"/>
      <c r="AG561" s="2"/>
      <c r="AH561" s="2"/>
      <c r="AI561" s="2"/>
      <c r="AJ561" s="2"/>
      <c r="AK561" s="2"/>
      <c r="AL561" s="5"/>
    </row>
    <row r="562" spans="1:38" x14ac:dyDescent="0.15">
      <c r="B562" t="s">
        <v>2363</v>
      </c>
      <c r="C562" s="1" t="s">
        <v>1295</v>
      </c>
      <c r="D562" s="4">
        <f t="shared" si="8"/>
        <v>1</v>
      </c>
      <c r="E562" s="27" cm="1">
        <f t="array" ref="E562">(SUMPRODUCT((races!$A$2:$A$30048=A562)*(races!$C$2:$C$30048="Full")*(races!$E$2:$E$30048)))</f>
        <v>0</v>
      </c>
      <c r="F562" s="27">
        <v>0</v>
      </c>
      <c r="G562" s="14">
        <v>0</v>
      </c>
      <c r="H562" s="14">
        <v>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>
        <v>1</v>
      </c>
      <c r="Y562" s="4"/>
      <c r="Z562" s="4"/>
      <c r="AA562" s="4"/>
      <c r="AB562" s="4"/>
      <c r="AC562" s="2"/>
      <c r="AD562" s="2"/>
      <c r="AE562" s="2"/>
      <c r="AF562" s="4"/>
      <c r="AG562" s="2"/>
      <c r="AH562" s="2"/>
      <c r="AI562" s="2"/>
      <c r="AJ562" s="2"/>
      <c r="AK562" s="2"/>
      <c r="AL562" s="5"/>
    </row>
    <row r="563" spans="1:38" x14ac:dyDescent="0.15">
      <c r="B563" t="s">
        <v>2363</v>
      </c>
      <c r="C563" s="1" t="s">
        <v>1524</v>
      </c>
      <c r="D563" s="4">
        <f t="shared" si="8"/>
        <v>51</v>
      </c>
      <c r="E563" s="27" cm="1">
        <f t="array" ref="E563">(SUMPRODUCT((races!$A$2:$A$30048=A563)*(races!$C$2:$C$30048="Full")*(races!$E$2:$E$30048)))</f>
        <v>0</v>
      </c>
      <c r="F563" s="27">
        <v>0</v>
      </c>
      <c r="G563" s="14">
        <v>0</v>
      </c>
      <c r="H563" s="14">
        <v>0</v>
      </c>
      <c r="I563" s="4"/>
      <c r="J563" s="4"/>
      <c r="K563" s="4"/>
      <c r="L563" s="4"/>
      <c r="M563" s="4"/>
      <c r="N563" s="4"/>
      <c r="O563" s="4">
        <v>6</v>
      </c>
      <c r="P563" s="4">
        <v>6</v>
      </c>
      <c r="Q563" s="4">
        <v>25</v>
      </c>
      <c r="R563" s="4">
        <v>10</v>
      </c>
      <c r="S563" s="4">
        <v>4</v>
      </c>
      <c r="T563" s="4"/>
      <c r="U563" s="4"/>
      <c r="V563" s="4"/>
      <c r="W563" s="4"/>
      <c r="X563" s="4"/>
      <c r="Y563" s="4"/>
      <c r="Z563" s="4"/>
      <c r="AA563" s="4"/>
      <c r="AB563" s="4"/>
      <c r="AC563" s="2"/>
      <c r="AD563" s="2"/>
      <c r="AE563" s="2"/>
      <c r="AF563" s="4"/>
      <c r="AG563" s="2"/>
      <c r="AH563" s="2"/>
      <c r="AI563" s="2"/>
      <c r="AJ563" s="2"/>
      <c r="AK563" s="2"/>
      <c r="AL563" s="5"/>
    </row>
    <row r="564" spans="1:38" x14ac:dyDescent="0.15">
      <c r="A564">
        <v>8</v>
      </c>
      <c r="B564" t="s">
        <v>2363</v>
      </c>
      <c r="C564" s="1" t="s">
        <v>1375</v>
      </c>
      <c r="D564" s="4">
        <f t="shared" si="8"/>
        <v>347</v>
      </c>
      <c r="E564" s="27" cm="1">
        <f t="array" ref="E564">(SUMPRODUCT((races!$A$2:$A$30048=A564)*(races!$C$2:$C$30048="Full")*(races!$E$2:$E$30048)))</f>
        <v>7</v>
      </c>
      <c r="F564" s="27">
        <v>19</v>
      </c>
      <c r="G564" s="14">
        <v>16</v>
      </c>
      <c r="H564" s="14">
        <v>14</v>
      </c>
      <c r="I564" s="4">
        <v>13</v>
      </c>
      <c r="J564" s="4">
        <v>18</v>
      </c>
      <c r="K564" s="4">
        <v>14</v>
      </c>
      <c r="L564" s="4">
        <v>11</v>
      </c>
      <c r="M564" s="4">
        <v>14</v>
      </c>
      <c r="N564" s="4">
        <v>20</v>
      </c>
      <c r="O564" s="4">
        <v>25</v>
      </c>
      <c r="P564" s="4">
        <v>19</v>
      </c>
      <c r="Q564" s="4">
        <v>22</v>
      </c>
      <c r="R564" s="4">
        <v>23</v>
      </c>
      <c r="S564" s="4">
        <v>22</v>
      </c>
      <c r="T564" s="4">
        <v>24</v>
      </c>
      <c r="U564" s="4">
        <v>23</v>
      </c>
      <c r="V564" s="4">
        <v>25</v>
      </c>
      <c r="W564" s="4">
        <v>18</v>
      </c>
      <c r="X564" s="4"/>
      <c r="Y564" s="4"/>
      <c r="Z564" s="4"/>
      <c r="AA564" s="4"/>
      <c r="AB564" s="4"/>
      <c r="AC564" s="2"/>
      <c r="AD564" s="2"/>
      <c r="AE564" s="2"/>
      <c r="AF564" s="4"/>
      <c r="AG564" s="2"/>
      <c r="AH564" s="2"/>
      <c r="AI564" s="2"/>
      <c r="AJ564" s="2"/>
      <c r="AK564" s="2"/>
      <c r="AL564" s="5"/>
    </row>
    <row r="565" spans="1:38" x14ac:dyDescent="0.15">
      <c r="B565" t="s">
        <v>2363</v>
      </c>
      <c r="C565" s="1" t="s">
        <v>2250</v>
      </c>
      <c r="D565" s="4">
        <f t="shared" si="8"/>
        <v>3</v>
      </c>
      <c r="E565" s="27" cm="1">
        <f t="array" ref="E565">(SUMPRODUCT((races!$A$2:$A$30048=A565)*(races!$C$2:$C$30048="Full")*(races!$E$2:$E$30048)))</f>
        <v>0</v>
      </c>
      <c r="F565" s="27">
        <v>0</v>
      </c>
      <c r="G565" s="14">
        <v>0</v>
      </c>
      <c r="H565" s="14">
        <v>0</v>
      </c>
      <c r="I565" s="4"/>
      <c r="J565" s="4"/>
      <c r="K565" s="4"/>
      <c r="L565" s="4"/>
      <c r="M565" s="4"/>
      <c r="N565" s="4"/>
      <c r="O565" s="4"/>
      <c r="P565" s="4"/>
      <c r="Q565" s="4">
        <v>1</v>
      </c>
      <c r="R565" s="4">
        <v>2</v>
      </c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2"/>
      <c r="AD565" s="2"/>
      <c r="AE565" s="2"/>
      <c r="AF565" s="4"/>
      <c r="AG565" s="2"/>
      <c r="AH565" s="2"/>
      <c r="AI565" s="2"/>
      <c r="AJ565" s="2"/>
      <c r="AK565" s="2"/>
      <c r="AL565" s="5"/>
    </row>
    <row r="566" spans="1:38" x14ac:dyDescent="0.15">
      <c r="B566" t="s">
        <v>2363</v>
      </c>
      <c r="C566" s="1" t="s">
        <v>2211</v>
      </c>
      <c r="D566" s="4">
        <f t="shared" si="8"/>
        <v>1</v>
      </c>
      <c r="E566" s="27" cm="1">
        <f t="array" ref="E566">(SUMPRODUCT((races!$A$2:$A$30048=A566)*(races!$C$2:$C$30048="Full")*(races!$E$2:$E$30048)))</f>
        <v>0</v>
      </c>
      <c r="F566" s="27">
        <v>0</v>
      </c>
      <c r="G566" s="14">
        <v>0</v>
      </c>
      <c r="H566" s="14">
        <v>0</v>
      </c>
      <c r="I566" s="4"/>
      <c r="J566" s="4">
        <v>1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2"/>
      <c r="AD566" s="2"/>
      <c r="AE566" s="2"/>
      <c r="AF566" s="4"/>
      <c r="AG566" s="2"/>
      <c r="AH566" s="2"/>
      <c r="AI566" s="2"/>
      <c r="AJ566" s="2"/>
      <c r="AK566" s="2"/>
      <c r="AL566" s="5"/>
    </row>
    <row r="567" spans="1:38" x14ac:dyDescent="0.15">
      <c r="B567" t="s">
        <v>2363</v>
      </c>
      <c r="C567" s="1" t="s">
        <v>2212</v>
      </c>
      <c r="D567" s="4">
        <f t="shared" si="8"/>
        <v>6</v>
      </c>
      <c r="E567" s="27" cm="1">
        <f t="array" ref="E567">(SUMPRODUCT((races!$A$2:$A$30048=A567)*(races!$C$2:$C$30048="Full")*(races!$E$2:$E$30048)))</f>
        <v>0</v>
      </c>
      <c r="F567" s="27">
        <v>0</v>
      </c>
      <c r="G567" s="14">
        <v>0</v>
      </c>
      <c r="H567" s="14">
        <v>0</v>
      </c>
      <c r="I567" s="4"/>
      <c r="J567" s="4">
        <v>6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2"/>
      <c r="AD567" s="2"/>
      <c r="AE567" s="2"/>
      <c r="AF567" s="4"/>
      <c r="AG567" s="2"/>
      <c r="AH567" s="2"/>
      <c r="AI567" s="2"/>
      <c r="AJ567" s="2"/>
      <c r="AK567" s="2"/>
      <c r="AL567" s="5"/>
    </row>
    <row r="568" spans="1:38" x14ac:dyDescent="0.15">
      <c r="B568" t="s">
        <v>2363</v>
      </c>
      <c r="C568" s="1" t="s">
        <v>464</v>
      </c>
      <c r="D568" s="4">
        <f t="shared" si="8"/>
        <v>1</v>
      </c>
      <c r="E568" s="27" cm="1">
        <f t="array" ref="E568">(SUMPRODUCT((races!$A$2:$A$30048=A568)*(races!$C$2:$C$30048="Full")*(races!$E$2:$E$30048)))</f>
        <v>0</v>
      </c>
      <c r="F568" s="27">
        <v>0</v>
      </c>
      <c r="G568" s="14">
        <v>0</v>
      </c>
      <c r="H568" s="14">
        <v>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2"/>
      <c r="AD568" s="2"/>
      <c r="AE568" s="2"/>
      <c r="AF568" s="4">
        <v>1</v>
      </c>
      <c r="AG568" s="2"/>
      <c r="AH568" s="2"/>
      <c r="AI568" s="2"/>
      <c r="AJ568" s="2"/>
      <c r="AK568" s="2"/>
      <c r="AL568" s="5"/>
    </row>
    <row r="569" spans="1:38" x14ac:dyDescent="0.15">
      <c r="B569" t="s">
        <v>2363</v>
      </c>
      <c r="C569" s="1" t="s">
        <v>1676</v>
      </c>
      <c r="D569" s="4">
        <f t="shared" si="8"/>
        <v>15</v>
      </c>
      <c r="E569" s="27" cm="1">
        <f t="array" ref="E569">(SUMPRODUCT((races!$A$2:$A$30048=A569)*(races!$C$2:$C$30048="Full")*(races!$E$2:$E$30048)))</f>
        <v>0</v>
      </c>
      <c r="F569" s="27">
        <v>0</v>
      </c>
      <c r="G569" s="14">
        <v>0</v>
      </c>
      <c r="H569" s="14">
        <v>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>
        <v>15</v>
      </c>
      <c r="T569" s="4"/>
      <c r="U569" s="4"/>
      <c r="V569" s="4"/>
      <c r="W569" s="4"/>
      <c r="X569" s="4"/>
      <c r="Y569" s="4"/>
      <c r="Z569" s="4"/>
      <c r="AA569" s="4"/>
      <c r="AB569" s="4"/>
      <c r="AC569" s="2"/>
      <c r="AD569" s="2"/>
      <c r="AE569" s="2"/>
      <c r="AF569" s="4"/>
      <c r="AG569" s="2"/>
      <c r="AH569" s="2"/>
      <c r="AI569" s="2"/>
      <c r="AJ569" s="2"/>
      <c r="AK569" s="2"/>
      <c r="AL569" s="5"/>
    </row>
    <row r="570" spans="1:38" x14ac:dyDescent="0.15">
      <c r="B570" t="s">
        <v>2363</v>
      </c>
      <c r="C570" s="1" t="s">
        <v>2251</v>
      </c>
      <c r="D570" s="4">
        <f t="shared" si="8"/>
        <v>2</v>
      </c>
      <c r="E570" s="27" cm="1">
        <f t="array" ref="E570">(SUMPRODUCT((races!$A$2:$A$30048=A570)*(races!$C$2:$C$30048="Full")*(races!$E$2:$E$30048)))</f>
        <v>0</v>
      </c>
      <c r="F570" s="27">
        <v>0</v>
      </c>
      <c r="G570" s="14">
        <v>0</v>
      </c>
      <c r="H570" s="14">
        <v>0</v>
      </c>
      <c r="I570" s="4"/>
      <c r="J570" s="4"/>
      <c r="K570" s="4"/>
      <c r="L570" s="4"/>
      <c r="M570" s="4"/>
      <c r="N570" s="4"/>
      <c r="O570" s="4"/>
      <c r="P570" s="4"/>
      <c r="Q570" s="4"/>
      <c r="R570" s="4">
        <v>2</v>
      </c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2"/>
      <c r="AD570" s="2"/>
      <c r="AE570" s="2"/>
      <c r="AF570" s="4"/>
      <c r="AG570" s="2"/>
      <c r="AH570" s="2"/>
      <c r="AI570" s="2"/>
      <c r="AJ570" s="2"/>
      <c r="AK570" s="2"/>
      <c r="AL570" s="5"/>
    </row>
    <row r="571" spans="1:38" x14ac:dyDescent="0.15">
      <c r="B571" t="s">
        <v>2363</v>
      </c>
      <c r="C571" s="1" t="s">
        <v>1744</v>
      </c>
      <c r="D571" s="4">
        <f t="shared" si="8"/>
        <v>14</v>
      </c>
      <c r="E571" s="27" cm="1">
        <f t="array" ref="E571">(SUMPRODUCT((races!$A$2:$A$30048=A571)*(races!$C$2:$C$30048="Full")*(races!$E$2:$E$30048)))</f>
        <v>0</v>
      </c>
      <c r="F571" s="27">
        <v>0</v>
      </c>
      <c r="G571" s="14">
        <v>0</v>
      </c>
      <c r="H571" s="14">
        <v>0</v>
      </c>
      <c r="I571" s="4"/>
      <c r="J571" s="4">
        <v>1</v>
      </c>
      <c r="K571" s="4"/>
      <c r="L571" s="4"/>
      <c r="M571" s="4"/>
      <c r="N571" s="4"/>
      <c r="O571" s="4"/>
      <c r="P571" s="4"/>
      <c r="Q571" s="4">
        <v>5</v>
      </c>
      <c r="R571" s="4">
        <v>7</v>
      </c>
      <c r="S571" s="4">
        <v>1</v>
      </c>
      <c r="T571" s="4"/>
      <c r="U571" s="4"/>
      <c r="V571" s="4"/>
      <c r="W571" s="4"/>
      <c r="X571" s="4"/>
      <c r="Y571" s="4"/>
      <c r="Z571" s="4"/>
      <c r="AA571" s="4"/>
      <c r="AB571" s="4"/>
      <c r="AC571" s="2"/>
      <c r="AD571" s="2"/>
      <c r="AE571" s="2"/>
      <c r="AF571" s="4"/>
      <c r="AG571" s="2"/>
      <c r="AH571" s="2"/>
      <c r="AI571" s="2"/>
      <c r="AJ571" s="2"/>
      <c r="AK571" s="2"/>
      <c r="AL571" s="5"/>
    </row>
    <row r="572" spans="1:38" x14ac:dyDescent="0.15">
      <c r="B572" t="s">
        <v>2363</v>
      </c>
      <c r="C572" s="1" t="s">
        <v>84</v>
      </c>
      <c r="D572" s="4">
        <f t="shared" si="8"/>
        <v>1</v>
      </c>
      <c r="E572" s="27" cm="1">
        <f t="array" ref="E572">(SUMPRODUCT((races!$A$2:$A$30048=A572)*(races!$C$2:$C$30048="Full")*(races!$E$2:$E$30048)))</f>
        <v>0</v>
      </c>
      <c r="F572" s="27">
        <v>0</v>
      </c>
      <c r="G572" s="14">
        <v>0</v>
      </c>
      <c r="H572" s="14">
        <v>0</v>
      </c>
      <c r="I572" s="4"/>
      <c r="J572" s="4"/>
      <c r="K572" s="4"/>
      <c r="L572" s="4"/>
      <c r="M572" s="4"/>
      <c r="N572" s="4"/>
      <c r="O572" s="4"/>
      <c r="P572" s="4"/>
      <c r="Q572" s="4">
        <v>1</v>
      </c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2"/>
      <c r="AD572" s="2"/>
      <c r="AE572" s="2"/>
      <c r="AF572" s="4"/>
      <c r="AG572" s="2"/>
      <c r="AH572" s="2"/>
      <c r="AI572" s="2"/>
      <c r="AJ572" s="2"/>
      <c r="AK572" s="2"/>
      <c r="AL572" s="5"/>
    </row>
    <row r="573" spans="1:38" x14ac:dyDescent="0.15">
      <c r="B573" t="s">
        <v>2363</v>
      </c>
      <c r="C573" s="1" t="s">
        <v>465</v>
      </c>
      <c r="D573" s="4">
        <f t="shared" si="8"/>
        <v>4</v>
      </c>
      <c r="E573" s="27" cm="1">
        <f t="array" ref="E573">(SUMPRODUCT((races!$A$2:$A$30048=A573)*(races!$C$2:$C$30048="Full")*(races!$E$2:$E$30048)))</f>
        <v>0</v>
      </c>
      <c r="F573" s="27">
        <v>0</v>
      </c>
      <c r="G573" s="14">
        <v>0</v>
      </c>
      <c r="H573" s="14">
        <v>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2"/>
      <c r="AD573" s="4">
        <v>1</v>
      </c>
      <c r="AE573" s="4">
        <v>1</v>
      </c>
      <c r="AF573" s="2"/>
      <c r="AG573" s="2"/>
      <c r="AH573" s="4">
        <v>1</v>
      </c>
      <c r="AI573" s="4">
        <v>1</v>
      </c>
      <c r="AJ573" s="2"/>
      <c r="AK573" s="2"/>
      <c r="AL573" s="5"/>
    </row>
    <row r="574" spans="1:38" x14ac:dyDescent="0.15">
      <c r="B574" t="s">
        <v>2363</v>
      </c>
      <c r="C574" s="1" t="s">
        <v>466</v>
      </c>
      <c r="D574" s="4">
        <f t="shared" si="8"/>
        <v>2</v>
      </c>
      <c r="E574" s="27" cm="1">
        <f t="array" ref="E574">(SUMPRODUCT((races!$A$2:$A$30048=A574)*(races!$C$2:$C$30048="Full")*(races!$E$2:$E$30048)))</f>
        <v>0</v>
      </c>
      <c r="F574" s="27">
        <v>0</v>
      </c>
      <c r="G574" s="14">
        <v>0</v>
      </c>
      <c r="H574" s="14">
        <v>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2"/>
      <c r="AD574" s="2"/>
      <c r="AE574" s="2"/>
      <c r="AF574" s="4">
        <v>2</v>
      </c>
      <c r="AG574" s="2"/>
      <c r="AH574" s="2"/>
      <c r="AI574" s="2"/>
      <c r="AJ574" s="2"/>
      <c r="AK574" s="2"/>
      <c r="AL574" s="5"/>
    </row>
    <row r="575" spans="1:38" x14ac:dyDescent="0.15">
      <c r="B575" t="s">
        <v>2363</v>
      </c>
      <c r="C575" s="1" t="s">
        <v>1376</v>
      </c>
      <c r="D575" s="4">
        <f t="shared" si="8"/>
        <v>3</v>
      </c>
      <c r="E575" s="27" cm="1">
        <f t="array" ref="E575">(SUMPRODUCT((races!$A$2:$A$30048=A575)*(races!$C$2:$C$30048="Full")*(races!$E$2:$E$30048)))</f>
        <v>0</v>
      </c>
      <c r="F575" s="27">
        <v>0</v>
      </c>
      <c r="G575" s="14">
        <v>0</v>
      </c>
      <c r="H575" s="14">
        <v>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>
        <v>3</v>
      </c>
      <c r="X575" s="4"/>
      <c r="Y575" s="4"/>
      <c r="Z575" s="4"/>
      <c r="AA575" s="4"/>
      <c r="AB575" s="4"/>
      <c r="AC575" s="2"/>
      <c r="AD575" s="2"/>
      <c r="AE575" s="2"/>
      <c r="AF575" s="4"/>
      <c r="AG575" s="2"/>
      <c r="AH575" s="2"/>
      <c r="AI575" s="2"/>
      <c r="AJ575" s="2"/>
      <c r="AK575" s="2"/>
      <c r="AL575" s="5"/>
    </row>
    <row r="576" spans="1:38" x14ac:dyDescent="0.15">
      <c r="B576" t="s">
        <v>2363</v>
      </c>
      <c r="C576" s="1" t="s">
        <v>1444</v>
      </c>
      <c r="D576" s="4">
        <f t="shared" si="8"/>
        <v>3</v>
      </c>
      <c r="E576" s="27" cm="1">
        <f t="array" ref="E576">(SUMPRODUCT((races!$A$2:$A$30048=A576)*(races!$C$2:$C$30048="Full")*(races!$E$2:$E$30048)))</f>
        <v>0</v>
      </c>
      <c r="F576" s="27">
        <v>0</v>
      </c>
      <c r="G576" s="14">
        <v>0</v>
      </c>
      <c r="H576" s="14">
        <v>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>
        <v>3</v>
      </c>
      <c r="W576" s="4"/>
      <c r="X576" s="4"/>
      <c r="Y576" s="4"/>
      <c r="Z576" s="4"/>
      <c r="AA576" s="4"/>
      <c r="AB576" s="4"/>
      <c r="AC576" s="2"/>
      <c r="AD576" s="2"/>
      <c r="AE576" s="2"/>
      <c r="AF576" s="4"/>
      <c r="AG576" s="2"/>
      <c r="AH576" s="2"/>
      <c r="AI576" s="2"/>
      <c r="AJ576" s="2"/>
      <c r="AK576" s="2"/>
      <c r="AL576" s="5"/>
    </row>
    <row r="577" spans="2:38" x14ac:dyDescent="0.15">
      <c r="B577" t="s">
        <v>2363</v>
      </c>
      <c r="C577" s="1" t="s">
        <v>2327</v>
      </c>
      <c r="D577" s="4">
        <f t="shared" si="8"/>
        <v>1</v>
      </c>
      <c r="E577" s="27" cm="1">
        <f t="array" ref="E577">(SUMPRODUCT((races!$A$2:$A$30048=A577)*(races!$C$2:$C$30048="Full")*(races!$E$2:$E$30048)))</f>
        <v>0</v>
      </c>
      <c r="F577" s="27">
        <v>0</v>
      </c>
      <c r="G577" s="14">
        <v>0</v>
      </c>
      <c r="H577" s="14">
        <v>0</v>
      </c>
      <c r="I577" s="4">
        <v>1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2"/>
      <c r="AD577" s="2"/>
      <c r="AE577" s="2"/>
      <c r="AF577" s="4"/>
      <c r="AG577" s="2"/>
      <c r="AH577" s="2"/>
      <c r="AI577" s="2"/>
      <c r="AJ577" s="2"/>
      <c r="AK577" s="2"/>
      <c r="AL577" s="30"/>
    </row>
    <row r="578" spans="2:38" x14ac:dyDescent="0.15">
      <c r="B578" t="s">
        <v>2363</v>
      </c>
      <c r="C578" s="1" t="s">
        <v>2405</v>
      </c>
      <c r="D578" s="4">
        <f t="shared" ref="D578:D641" si="9">SUM(E578:AL578)</f>
        <v>0</v>
      </c>
      <c r="E578" s="27" cm="1">
        <f t="array" ref="E578">(SUMPRODUCT((races!$A$2:$A$30048=A578)*(races!$C$2:$C$30048="Full")*(races!$E$2:$E$30048)))</f>
        <v>0</v>
      </c>
      <c r="F578" s="27">
        <v>0</v>
      </c>
      <c r="G578" s="14">
        <v>0</v>
      </c>
      <c r="H578" s="14">
        <v>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2"/>
      <c r="AD578" s="2"/>
      <c r="AE578" s="2"/>
      <c r="AF578" s="4"/>
      <c r="AG578" s="2"/>
      <c r="AH578" s="2"/>
      <c r="AI578" s="2"/>
      <c r="AJ578" s="2"/>
      <c r="AK578" s="2"/>
      <c r="AL578" s="5"/>
    </row>
    <row r="579" spans="2:38" x14ac:dyDescent="0.15">
      <c r="B579" t="s">
        <v>2363</v>
      </c>
      <c r="C579" s="1" t="s">
        <v>2459</v>
      </c>
      <c r="D579" s="4">
        <f t="shared" si="9"/>
        <v>0</v>
      </c>
      <c r="E579" s="27" cm="1">
        <f t="array" ref="E579">(SUMPRODUCT((races!$A$2:$A$30048=A579)*(races!$C$2:$C$30048="Full")*(races!$E$2:$E$30048)))</f>
        <v>0</v>
      </c>
      <c r="F579" s="27">
        <v>0</v>
      </c>
      <c r="G579" s="14">
        <v>0</v>
      </c>
      <c r="H579" s="1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5"/>
    </row>
    <row r="580" spans="2:38" x14ac:dyDescent="0.15">
      <c r="B580" t="s">
        <v>2363</v>
      </c>
      <c r="C580" s="1" t="s">
        <v>467</v>
      </c>
      <c r="D580" s="4">
        <f t="shared" si="9"/>
        <v>1</v>
      </c>
      <c r="E580" s="27" cm="1">
        <f t="array" ref="E580">(SUMPRODUCT((races!$A$2:$A$30048=A580)*(races!$C$2:$C$30048="Full")*(races!$E$2:$E$30048)))</f>
        <v>0</v>
      </c>
      <c r="F580" s="27">
        <v>0</v>
      </c>
      <c r="G580" s="14">
        <v>0</v>
      </c>
      <c r="H580" s="14">
        <v>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>
        <v>1</v>
      </c>
      <c r="AB580" s="4"/>
      <c r="AC580" s="2"/>
      <c r="AD580" s="2"/>
      <c r="AE580" s="2"/>
      <c r="AF580" s="4"/>
      <c r="AG580" s="2"/>
      <c r="AH580" s="2"/>
      <c r="AI580" s="2"/>
      <c r="AJ580" s="2"/>
      <c r="AK580" s="2"/>
      <c r="AL580" s="5"/>
    </row>
    <row r="581" spans="2:38" x14ac:dyDescent="0.15">
      <c r="B581" t="s">
        <v>2363</v>
      </c>
      <c r="C581" s="1" t="s">
        <v>2252</v>
      </c>
      <c r="D581" s="4">
        <f t="shared" si="9"/>
        <v>27</v>
      </c>
      <c r="E581" s="27" cm="1">
        <f t="array" ref="E581">(SUMPRODUCT((races!$A$2:$A$30048=A581)*(races!$C$2:$C$30048="Full")*(races!$E$2:$E$30048)))</f>
        <v>0</v>
      </c>
      <c r="F581" s="27">
        <v>0</v>
      </c>
      <c r="G581" s="14">
        <v>0</v>
      </c>
      <c r="H581" s="14">
        <v>0</v>
      </c>
      <c r="I581" s="4"/>
      <c r="J581" s="4"/>
      <c r="K581" s="4"/>
      <c r="L581" s="4"/>
      <c r="M581" s="4">
        <v>7</v>
      </c>
      <c r="N581" s="4">
        <v>20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2"/>
      <c r="AD581" s="2"/>
      <c r="AE581" s="2"/>
      <c r="AF581" s="4"/>
      <c r="AG581" s="2"/>
      <c r="AH581" s="2"/>
      <c r="AI581" s="2"/>
      <c r="AJ581" s="2"/>
      <c r="AK581" s="2"/>
      <c r="AL581" s="5"/>
    </row>
    <row r="582" spans="2:38" x14ac:dyDescent="0.15">
      <c r="B582" t="s">
        <v>2363</v>
      </c>
      <c r="C582" s="1" t="s">
        <v>468</v>
      </c>
      <c r="D582" s="4">
        <f t="shared" si="9"/>
        <v>1</v>
      </c>
      <c r="E582" s="27" cm="1">
        <f t="array" ref="E582">(SUMPRODUCT((races!$A$2:$A$30048=A582)*(races!$C$2:$C$30048="Full")*(races!$E$2:$E$30048)))</f>
        <v>0</v>
      </c>
      <c r="F582" s="27">
        <v>0</v>
      </c>
      <c r="G582" s="14">
        <v>0</v>
      </c>
      <c r="H582" s="14">
        <v>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2"/>
      <c r="AD582" s="2"/>
      <c r="AE582" s="4">
        <v>1</v>
      </c>
      <c r="AF582" s="2"/>
      <c r="AG582" s="2"/>
      <c r="AH582" s="2"/>
      <c r="AI582" s="2"/>
      <c r="AJ582" s="2"/>
      <c r="AK582" s="2"/>
      <c r="AL582" s="5"/>
    </row>
    <row r="583" spans="2:38" x14ac:dyDescent="0.15">
      <c r="B583" t="s">
        <v>2363</v>
      </c>
      <c r="C583" s="1" t="s">
        <v>1926</v>
      </c>
      <c r="D583" s="4">
        <f t="shared" si="9"/>
        <v>1</v>
      </c>
      <c r="E583" s="27" cm="1">
        <f t="array" ref="E583">(SUMPRODUCT((races!$A$2:$A$30048=A583)*(races!$C$2:$C$30048="Full")*(races!$E$2:$E$30048)))</f>
        <v>0</v>
      </c>
      <c r="F583" s="27">
        <v>0</v>
      </c>
      <c r="G583" s="14">
        <v>0</v>
      </c>
      <c r="H583" s="14">
        <v>0</v>
      </c>
      <c r="I583" s="4"/>
      <c r="J583" s="4"/>
      <c r="K583" s="4"/>
      <c r="L583" s="4"/>
      <c r="M583" s="4"/>
      <c r="N583" s="4">
        <v>1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2"/>
      <c r="AD583" s="2"/>
      <c r="AE583" s="4"/>
      <c r="AF583" s="2"/>
      <c r="AG583" s="2"/>
      <c r="AH583" s="2"/>
      <c r="AI583" s="2"/>
      <c r="AJ583" s="2"/>
      <c r="AK583" s="2"/>
      <c r="AL583" s="5"/>
    </row>
    <row r="584" spans="2:38" x14ac:dyDescent="0.15">
      <c r="B584" t="s">
        <v>2363</v>
      </c>
      <c r="C584" s="1" t="s">
        <v>49</v>
      </c>
      <c r="D584" s="4">
        <f t="shared" si="9"/>
        <v>1</v>
      </c>
      <c r="E584" s="27" cm="1">
        <f t="array" ref="E584">(SUMPRODUCT((races!$A$2:$A$30048=A584)*(races!$C$2:$C$30048="Full")*(races!$E$2:$E$30048)))</f>
        <v>0</v>
      </c>
      <c r="F584" s="27">
        <v>0</v>
      </c>
      <c r="G584" s="14">
        <v>0</v>
      </c>
      <c r="H584" s="14">
        <v>0</v>
      </c>
      <c r="I584" s="4"/>
      <c r="J584" s="4"/>
      <c r="K584" s="4"/>
      <c r="L584" s="4"/>
      <c r="M584" s="4"/>
      <c r="N584" s="4"/>
      <c r="O584" s="4"/>
      <c r="P584" s="4"/>
      <c r="Q584" s="4"/>
      <c r="R584" s="4">
        <v>1</v>
      </c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2"/>
      <c r="AD584" s="2"/>
      <c r="AE584" s="4"/>
      <c r="AF584" s="2"/>
      <c r="AG584" s="2"/>
      <c r="AH584" s="2"/>
      <c r="AI584" s="2"/>
      <c r="AJ584" s="2"/>
      <c r="AK584" s="2"/>
      <c r="AL584" s="5"/>
    </row>
    <row r="585" spans="2:38" x14ac:dyDescent="0.15">
      <c r="B585" t="s">
        <v>2363</v>
      </c>
      <c r="C585" s="1" t="s">
        <v>1770</v>
      </c>
      <c r="D585" s="4">
        <f t="shared" si="9"/>
        <v>4</v>
      </c>
      <c r="E585" s="27" cm="1">
        <f t="array" ref="E585">(SUMPRODUCT((races!$A$2:$A$30048=A585)*(races!$C$2:$C$30048="Full")*(races!$E$2:$E$30048)))</f>
        <v>0</v>
      </c>
      <c r="F585" s="27">
        <v>0</v>
      </c>
      <c r="G585" s="14">
        <v>0</v>
      </c>
      <c r="H585" s="14">
        <v>0</v>
      </c>
      <c r="I585" s="4"/>
      <c r="J585" s="4"/>
      <c r="K585" s="4"/>
      <c r="L585" s="4"/>
      <c r="M585" s="4"/>
      <c r="N585" s="4"/>
      <c r="O585" s="4"/>
      <c r="P585" s="4"/>
      <c r="Q585" s="4"/>
      <c r="R585" s="4">
        <v>4</v>
      </c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2"/>
      <c r="AD585" s="2"/>
      <c r="AE585" s="4"/>
      <c r="AF585" s="2"/>
      <c r="AG585" s="2"/>
      <c r="AH585" s="2"/>
      <c r="AI585" s="2"/>
      <c r="AJ585" s="2"/>
      <c r="AK585" s="2"/>
      <c r="AL585" s="5"/>
    </row>
    <row r="586" spans="2:38" x14ac:dyDescent="0.15">
      <c r="B586" t="s">
        <v>2363</v>
      </c>
      <c r="C586" s="1" t="s">
        <v>85</v>
      </c>
      <c r="D586" s="4">
        <f t="shared" si="9"/>
        <v>1</v>
      </c>
      <c r="E586" s="27" cm="1">
        <f t="array" ref="E586">(SUMPRODUCT((races!$A$2:$A$30048=A586)*(races!$C$2:$C$30048="Full")*(races!$E$2:$E$30048)))</f>
        <v>0</v>
      </c>
      <c r="F586" s="27">
        <v>0</v>
      </c>
      <c r="G586" s="14">
        <v>0</v>
      </c>
      <c r="H586" s="14">
        <v>0</v>
      </c>
      <c r="I586" s="4"/>
      <c r="J586" s="4"/>
      <c r="K586" s="4"/>
      <c r="L586" s="4"/>
      <c r="M586" s="4"/>
      <c r="N586" s="4"/>
      <c r="O586" s="4"/>
      <c r="P586" s="4"/>
      <c r="Q586" s="4">
        <v>1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2"/>
      <c r="AD586" s="2"/>
      <c r="AE586" s="4"/>
      <c r="AF586" s="2"/>
      <c r="AG586" s="2"/>
      <c r="AH586" s="2"/>
      <c r="AI586" s="2"/>
      <c r="AJ586" s="2"/>
      <c r="AK586" s="2"/>
      <c r="AL586" s="5"/>
    </row>
    <row r="587" spans="2:38" x14ac:dyDescent="0.15">
      <c r="B587" t="s">
        <v>2363</v>
      </c>
      <c r="C587" s="1" t="s">
        <v>1824</v>
      </c>
      <c r="D587" s="4">
        <f t="shared" si="9"/>
        <v>9</v>
      </c>
      <c r="E587" s="27" cm="1">
        <f t="array" ref="E587">(SUMPRODUCT((races!$A$2:$A$30048=A587)*(races!$C$2:$C$30048="Full")*(races!$E$2:$E$30048)))</f>
        <v>0</v>
      </c>
      <c r="F587" s="27">
        <v>0</v>
      </c>
      <c r="G587" s="14">
        <v>0</v>
      </c>
      <c r="H587" s="14">
        <v>0</v>
      </c>
      <c r="I587" s="4"/>
      <c r="J587" s="4"/>
      <c r="K587" s="4"/>
      <c r="L587" s="4"/>
      <c r="M587" s="4"/>
      <c r="N587" s="4"/>
      <c r="O587" s="4">
        <v>9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2"/>
      <c r="AD587" s="2"/>
      <c r="AE587" s="4"/>
      <c r="AF587" s="2"/>
      <c r="AG587" s="2"/>
      <c r="AH587" s="2"/>
      <c r="AI587" s="2"/>
      <c r="AJ587" s="2"/>
      <c r="AK587" s="2"/>
      <c r="AL587" s="5"/>
    </row>
    <row r="588" spans="2:38" x14ac:dyDescent="0.15">
      <c r="B588" t="s">
        <v>2363</v>
      </c>
      <c r="C588" s="1" t="s">
        <v>1296</v>
      </c>
      <c r="D588" s="4">
        <f t="shared" si="9"/>
        <v>1</v>
      </c>
      <c r="E588" s="27" cm="1">
        <f t="array" ref="E588">(SUMPRODUCT((races!$A$2:$A$30048=A588)*(races!$C$2:$C$30048="Full")*(races!$E$2:$E$30048)))</f>
        <v>0</v>
      </c>
      <c r="F588" s="27">
        <v>0</v>
      </c>
      <c r="G588" s="14">
        <v>0</v>
      </c>
      <c r="H588" s="14">
        <v>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>
        <v>1</v>
      </c>
      <c r="Y588" s="4"/>
      <c r="Z588" s="4"/>
      <c r="AA588" s="4"/>
      <c r="AB588" s="4"/>
      <c r="AC588" s="2"/>
      <c r="AD588" s="2"/>
      <c r="AE588" s="4"/>
      <c r="AF588" s="2"/>
      <c r="AG588" s="2"/>
      <c r="AH588" s="2"/>
      <c r="AI588" s="2"/>
      <c r="AJ588" s="2"/>
      <c r="AK588" s="2"/>
      <c r="AL588" s="5"/>
    </row>
    <row r="589" spans="2:38" x14ac:dyDescent="0.15">
      <c r="B589" t="s">
        <v>2363</v>
      </c>
      <c r="C589" s="1" t="s">
        <v>1445</v>
      </c>
      <c r="D589" s="4">
        <f t="shared" si="9"/>
        <v>1</v>
      </c>
      <c r="E589" s="27" cm="1">
        <f t="array" ref="E589">(SUMPRODUCT((races!$A$2:$A$30048=A589)*(races!$C$2:$C$30048="Full")*(races!$E$2:$E$30048)))</f>
        <v>0</v>
      </c>
      <c r="F589" s="27">
        <v>0</v>
      </c>
      <c r="G589" s="14">
        <v>0</v>
      </c>
      <c r="H589" s="14">
        <v>0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>
        <v>1</v>
      </c>
      <c r="W589" s="4"/>
      <c r="X589" s="4"/>
      <c r="Y589" s="4"/>
      <c r="Z589" s="4"/>
      <c r="AA589" s="4"/>
      <c r="AB589" s="4"/>
      <c r="AC589" s="2"/>
      <c r="AD589" s="2"/>
      <c r="AE589" s="4"/>
      <c r="AF589" s="2"/>
      <c r="AG589" s="2"/>
      <c r="AH589" s="2"/>
      <c r="AI589" s="2"/>
      <c r="AJ589" s="2"/>
      <c r="AK589" s="2"/>
      <c r="AL589" s="5"/>
    </row>
    <row r="590" spans="2:38" x14ac:dyDescent="0.15">
      <c r="B590" t="s">
        <v>2363</v>
      </c>
      <c r="C590" s="1" t="s">
        <v>1232</v>
      </c>
      <c r="D590" s="4">
        <f t="shared" si="9"/>
        <v>8</v>
      </c>
      <c r="E590" s="27" cm="1">
        <f t="array" ref="E590">(SUMPRODUCT((races!$A$2:$A$30048=A590)*(races!$C$2:$C$30048="Full")*(races!$E$2:$E$30048)))</f>
        <v>0</v>
      </c>
      <c r="F590" s="27">
        <v>0</v>
      </c>
      <c r="G590" s="14">
        <v>0</v>
      </c>
      <c r="H590" s="14">
        <v>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>
        <v>8</v>
      </c>
      <c r="Z590" s="4"/>
      <c r="AA590" s="4"/>
      <c r="AB590" s="4"/>
      <c r="AC590" s="2"/>
      <c r="AD590" s="2"/>
      <c r="AE590" s="4"/>
      <c r="AF590" s="2"/>
      <c r="AG590" s="2"/>
      <c r="AH590" s="2"/>
      <c r="AI590" s="2"/>
      <c r="AJ590" s="2"/>
      <c r="AK590" s="2"/>
      <c r="AL590" s="5"/>
    </row>
    <row r="591" spans="2:38" x14ac:dyDescent="0.15">
      <c r="B591" t="s">
        <v>2363</v>
      </c>
      <c r="C591" s="1" t="s">
        <v>469</v>
      </c>
      <c r="D591" s="4">
        <f t="shared" si="9"/>
        <v>23</v>
      </c>
      <c r="E591" s="27" cm="1">
        <f t="array" ref="E591">(SUMPRODUCT((races!$A$2:$A$30048=A591)*(races!$C$2:$C$30048="Full")*(races!$E$2:$E$30048)))</f>
        <v>0</v>
      </c>
      <c r="F591" s="27">
        <v>0</v>
      </c>
      <c r="G591" s="14">
        <v>0</v>
      </c>
      <c r="H591" s="14">
        <v>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2"/>
      <c r="AD591" s="2"/>
      <c r="AE591" s="2"/>
      <c r="AF591" s="2"/>
      <c r="AG591" s="4">
        <v>13</v>
      </c>
      <c r="AH591" s="4">
        <v>8</v>
      </c>
      <c r="AI591" s="4">
        <v>1</v>
      </c>
      <c r="AJ591" s="4">
        <v>1</v>
      </c>
      <c r="AK591" s="2"/>
      <c r="AL591" s="5"/>
    </row>
    <row r="592" spans="2:38" x14ac:dyDescent="0.15">
      <c r="B592" t="s">
        <v>2363</v>
      </c>
      <c r="C592" s="1" t="s">
        <v>470</v>
      </c>
      <c r="D592" s="4">
        <f t="shared" si="9"/>
        <v>7</v>
      </c>
      <c r="E592" s="27" cm="1">
        <f t="array" ref="E592">(SUMPRODUCT((races!$A$2:$A$30048=A592)*(races!$C$2:$C$30048="Full")*(races!$E$2:$E$30048)))</f>
        <v>0</v>
      </c>
      <c r="F592" s="27">
        <v>0</v>
      </c>
      <c r="G592" s="14">
        <v>0</v>
      </c>
      <c r="H592" s="14">
        <v>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2"/>
      <c r="AD592" s="2"/>
      <c r="AE592" s="2"/>
      <c r="AF592" s="2"/>
      <c r="AG592" s="2"/>
      <c r="AH592" s="4">
        <v>7</v>
      </c>
      <c r="AI592" s="2"/>
      <c r="AJ592" s="2"/>
      <c r="AK592" s="2"/>
      <c r="AL592" s="5"/>
    </row>
    <row r="593" spans="1:38" x14ac:dyDescent="0.15">
      <c r="B593" t="s">
        <v>2363</v>
      </c>
      <c r="C593" s="1" t="s">
        <v>471</v>
      </c>
      <c r="D593" s="4">
        <f t="shared" si="9"/>
        <v>171</v>
      </c>
      <c r="E593" s="27" cm="1">
        <f t="array" ref="E593">(SUMPRODUCT((races!$A$2:$A$30048=A593)*(races!$C$2:$C$30048="Full")*(races!$E$2:$E$30048)))</f>
        <v>0</v>
      </c>
      <c r="F593" s="27">
        <v>0</v>
      </c>
      <c r="G593" s="14">
        <v>0</v>
      </c>
      <c r="H593" s="14">
        <v>0</v>
      </c>
      <c r="I593" s="4"/>
      <c r="J593" s="4"/>
      <c r="K593" s="4"/>
      <c r="L593" s="4">
        <v>3</v>
      </c>
      <c r="M593" s="4">
        <v>5</v>
      </c>
      <c r="N593" s="4"/>
      <c r="O593" s="4"/>
      <c r="P593" s="4"/>
      <c r="Q593" s="4"/>
      <c r="R593" s="4">
        <v>7</v>
      </c>
      <c r="S593" s="4">
        <v>3</v>
      </c>
      <c r="T593" s="4"/>
      <c r="U593" s="4">
        <v>1</v>
      </c>
      <c r="V593" s="4">
        <v>13</v>
      </c>
      <c r="W593" s="4">
        <v>18</v>
      </c>
      <c r="X593" s="4">
        <v>16</v>
      </c>
      <c r="Y593" s="4">
        <v>11</v>
      </c>
      <c r="Z593" s="4">
        <v>16</v>
      </c>
      <c r="AA593" s="4">
        <v>19</v>
      </c>
      <c r="AB593" s="4">
        <v>15</v>
      </c>
      <c r="AC593" s="2"/>
      <c r="AD593" s="4">
        <v>4</v>
      </c>
      <c r="AE593" s="4">
        <v>4</v>
      </c>
      <c r="AF593" s="4">
        <v>20</v>
      </c>
      <c r="AG593" s="4">
        <v>3</v>
      </c>
      <c r="AH593" s="4">
        <v>10</v>
      </c>
      <c r="AI593" s="4">
        <v>3</v>
      </c>
      <c r="AJ593" s="2"/>
      <c r="AK593" s="2"/>
      <c r="AL593" s="5"/>
    </row>
    <row r="594" spans="1:38" x14ac:dyDescent="0.15">
      <c r="B594" t="s">
        <v>2363</v>
      </c>
      <c r="C594" s="1" t="s">
        <v>472</v>
      </c>
      <c r="D594" s="4">
        <f t="shared" si="9"/>
        <v>4</v>
      </c>
      <c r="E594" s="27" cm="1">
        <f t="array" ref="E594">(SUMPRODUCT((races!$A$2:$A$30048=A594)*(races!$C$2:$C$30048="Full")*(races!$E$2:$E$30048)))</f>
        <v>0</v>
      </c>
      <c r="F594" s="27">
        <v>0</v>
      </c>
      <c r="G594" s="14">
        <v>0</v>
      </c>
      <c r="H594" s="14">
        <v>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>
        <v>4</v>
      </c>
      <c r="AB594" s="4"/>
      <c r="AC594" s="2"/>
      <c r="AD594" s="4"/>
      <c r="AE594" s="4"/>
      <c r="AF594" s="4"/>
      <c r="AG594" s="4"/>
      <c r="AH594" s="4"/>
      <c r="AI594" s="4"/>
      <c r="AJ594" s="2"/>
      <c r="AK594" s="2"/>
      <c r="AL594" s="5"/>
    </row>
    <row r="595" spans="1:38" x14ac:dyDescent="0.15">
      <c r="B595" t="s">
        <v>2363</v>
      </c>
      <c r="C595" s="1" t="s">
        <v>2164</v>
      </c>
      <c r="D595" s="4">
        <f t="shared" si="9"/>
        <v>1</v>
      </c>
      <c r="E595" s="27" cm="1">
        <f t="array" ref="E595">(SUMPRODUCT((races!$A$2:$A$30048=A595)*(races!$C$2:$C$30048="Full")*(races!$E$2:$E$30048)))</f>
        <v>0</v>
      </c>
      <c r="F595" s="27">
        <v>0</v>
      </c>
      <c r="G595" s="14">
        <v>0</v>
      </c>
      <c r="H595" s="14">
        <v>0</v>
      </c>
      <c r="I595" s="4"/>
      <c r="J595" s="4"/>
      <c r="K595" s="4">
        <v>1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2"/>
      <c r="AD595" s="4"/>
      <c r="AE595" s="4"/>
      <c r="AF595" s="4"/>
      <c r="AG595" s="4"/>
      <c r="AH595" s="4"/>
      <c r="AI595" s="4"/>
      <c r="AJ595" s="2"/>
      <c r="AK595" s="2"/>
      <c r="AL595" s="5"/>
    </row>
    <row r="596" spans="1:38" x14ac:dyDescent="0.15">
      <c r="B596" t="s">
        <v>2363</v>
      </c>
      <c r="C596" s="1" t="s">
        <v>1677</v>
      </c>
      <c r="D596" s="4">
        <f t="shared" si="9"/>
        <v>1</v>
      </c>
      <c r="E596" s="27" cm="1">
        <f t="array" ref="E596">(SUMPRODUCT((races!$A$2:$A$30048=A596)*(races!$C$2:$C$30048="Full")*(races!$E$2:$E$30048)))</f>
        <v>0</v>
      </c>
      <c r="F596" s="27">
        <v>0</v>
      </c>
      <c r="G596" s="14">
        <v>0</v>
      </c>
      <c r="H596" s="14">
        <v>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>
        <v>1</v>
      </c>
      <c r="T596" s="4"/>
      <c r="U596" s="4"/>
      <c r="V596" s="4"/>
      <c r="W596" s="4"/>
      <c r="X596" s="4"/>
      <c r="Y596" s="4"/>
      <c r="Z596" s="4"/>
      <c r="AA596" s="4"/>
      <c r="AB596" s="4"/>
      <c r="AC596" s="2"/>
      <c r="AD596" s="4"/>
      <c r="AE596" s="4"/>
      <c r="AF596" s="4"/>
      <c r="AG596" s="4"/>
      <c r="AH596" s="4"/>
      <c r="AI596" s="4"/>
      <c r="AJ596" s="2"/>
      <c r="AK596" s="2"/>
      <c r="AL596" s="5"/>
    </row>
    <row r="597" spans="1:38" x14ac:dyDescent="0.15">
      <c r="B597" t="s">
        <v>2363</v>
      </c>
      <c r="C597" s="1" t="s">
        <v>1678</v>
      </c>
      <c r="D597" s="4">
        <f t="shared" si="9"/>
        <v>18</v>
      </c>
      <c r="E597" s="27" cm="1">
        <f t="array" ref="E597">(SUMPRODUCT((races!$A$2:$A$30048=A597)*(races!$C$2:$C$30048="Full")*(races!$E$2:$E$30048)))</f>
        <v>0</v>
      </c>
      <c r="F597" s="27">
        <v>0</v>
      </c>
      <c r="G597" s="14">
        <v>0</v>
      </c>
      <c r="H597" s="14">
        <v>0</v>
      </c>
      <c r="I597" s="4"/>
      <c r="J597" s="4"/>
      <c r="K597" s="4"/>
      <c r="L597" s="4"/>
      <c r="M597" s="4"/>
      <c r="N597" s="4"/>
      <c r="O597" s="4"/>
      <c r="P597" s="4">
        <v>6</v>
      </c>
      <c r="Q597" s="4"/>
      <c r="R597" s="4"/>
      <c r="S597" s="4">
        <v>12</v>
      </c>
      <c r="T597" s="4"/>
      <c r="U597" s="4"/>
      <c r="V597" s="4"/>
      <c r="W597" s="4"/>
      <c r="X597" s="4"/>
      <c r="Y597" s="4"/>
      <c r="Z597" s="4"/>
      <c r="AA597" s="4"/>
      <c r="AB597" s="4"/>
      <c r="AC597" s="2"/>
      <c r="AD597" s="4"/>
      <c r="AE597" s="4"/>
      <c r="AF597" s="4"/>
      <c r="AG597" s="4"/>
      <c r="AH597" s="4"/>
      <c r="AI597" s="4"/>
      <c r="AJ597" s="2"/>
      <c r="AK597" s="2"/>
      <c r="AL597" s="5"/>
    </row>
    <row r="598" spans="1:38" x14ac:dyDescent="0.15">
      <c r="B598" t="s">
        <v>2363</v>
      </c>
      <c r="C598" s="1" t="s">
        <v>2253</v>
      </c>
      <c r="D598" s="4">
        <f t="shared" si="9"/>
        <v>2</v>
      </c>
      <c r="E598" s="27" cm="1">
        <f t="array" ref="E598">(SUMPRODUCT((races!$A$2:$A$30048=A598)*(races!$C$2:$C$30048="Full")*(races!$E$2:$E$30048)))</f>
        <v>0</v>
      </c>
      <c r="F598" s="27">
        <v>0</v>
      </c>
      <c r="G598" s="14">
        <v>0</v>
      </c>
      <c r="H598" s="14">
        <v>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2"/>
      <c r="AD598" s="4">
        <v>1</v>
      </c>
      <c r="AE598" s="4">
        <v>1</v>
      </c>
      <c r="AF598" s="2"/>
      <c r="AG598" s="2"/>
      <c r="AH598" s="2"/>
      <c r="AI598" s="2"/>
      <c r="AJ598" s="2"/>
      <c r="AK598" s="2"/>
      <c r="AL598" s="5"/>
    </row>
    <row r="599" spans="1:38" x14ac:dyDescent="0.15">
      <c r="B599" t="s">
        <v>2363</v>
      </c>
      <c r="C599" s="1" t="s">
        <v>473</v>
      </c>
      <c r="D599" s="4">
        <f t="shared" si="9"/>
        <v>1</v>
      </c>
      <c r="E599" s="27" cm="1">
        <f t="array" ref="E599">(SUMPRODUCT((races!$A$2:$A$30048=A599)*(races!$C$2:$C$30048="Full")*(races!$E$2:$E$30048)))</f>
        <v>0</v>
      </c>
      <c r="F599" s="27">
        <v>0</v>
      </c>
      <c r="G599" s="14">
        <v>0</v>
      </c>
      <c r="H599" s="14">
        <v>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>
        <v>1</v>
      </c>
      <c r="AB599" s="4"/>
      <c r="AC599" s="2"/>
      <c r="AD599" s="4"/>
      <c r="AE599" s="4"/>
      <c r="AF599" s="2"/>
      <c r="AG599" s="2"/>
      <c r="AH599" s="2"/>
      <c r="AI599" s="2"/>
      <c r="AJ599" s="2"/>
      <c r="AK599" s="2"/>
      <c r="AL599" s="5"/>
    </row>
    <row r="600" spans="1:38" x14ac:dyDescent="0.15">
      <c r="B600" t="s">
        <v>2363</v>
      </c>
      <c r="C600" s="1" t="s">
        <v>1989</v>
      </c>
      <c r="D600" s="4">
        <f t="shared" si="9"/>
        <v>0</v>
      </c>
      <c r="E600" s="27" cm="1">
        <f t="array" ref="E600">(SUMPRODUCT((races!$A$2:$A$30048=A600)*(races!$C$2:$C$30048="Full")*(races!$E$2:$E$30048)))</f>
        <v>0</v>
      </c>
      <c r="F600" s="27">
        <v>0</v>
      </c>
      <c r="G600" s="14">
        <v>0</v>
      </c>
      <c r="H600" s="14">
        <v>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2"/>
      <c r="AD600" s="4"/>
      <c r="AE600" s="4"/>
      <c r="AF600" s="2"/>
      <c r="AG600" s="2"/>
      <c r="AH600" s="2"/>
      <c r="AI600" s="2"/>
      <c r="AJ600" s="2"/>
      <c r="AK600" s="2"/>
      <c r="AL600" s="5"/>
    </row>
    <row r="601" spans="1:38" x14ac:dyDescent="0.15">
      <c r="B601" t="s">
        <v>2363</v>
      </c>
      <c r="C601" s="1" t="s">
        <v>474</v>
      </c>
      <c r="D601" s="4">
        <f t="shared" si="9"/>
        <v>3</v>
      </c>
      <c r="E601" s="27" cm="1">
        <f t="array" ref="E601">(SUMPRODUCT((races!$A$2:$A$30048=A601)*(races!$C$2:$C$30048="Full")*(races!$E$2:$E$30048)))</f>
        <v>0</v>
      </c>
      <c r="F601" s="27">
        <v>0</v>
      </c>
      <c r="G601" s="14">
        <v>0</v>
      </c>
      <c r="H601" s="14">
        <v>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2"/>
      <c r="AD601" s="2"/>
      <c r="AE601" s="2"/>
      <c r="AF601" s="4">
        <v>3</v>
      </c>
      <c r="AG601" s="2"/>
      <c r="AH601" s="2"/>
      <c r="AI601" s="2"/>
      <c r="AJ601" s="2"/>
      <c r="AK601" s="2"/>
      <c r="AL601" s="5"/>
    </row>
    <row r="602" spans="1:38" x14ac:dyDescent="0.15">
      <c r="B602" t="s">
        <v>2363</v>
      </c>
      <c r="C602" s="1" t="s">
        <v>1772</v>
      </c>
      <c r="D602" s="4">
        <f t="shared" si="9"/>
        <v>11</v>
      </c>
      <c r="E602" s="27" cm="1">
        <f t="array" ref="E602">(SUMPRODUCT((races!$A$2:$A$30048=A602)*(races!$C$2:$C$30048="Full")*(races!$E$2:$E$30048)))</f>
        <v>0</v>
      </c>
      <c r="F602" s="27">
        <v>0</v>
      </c>
      <c r="G602" s="14">
        <v>0</v>
      </c>
      <c r="H602" s="14">
        <v>0</v>
      </c>
      <c r="I602" s="4"/>
      <c r="J602" s="4"/>
      <c r="K602" s="4"/>
      <c r="L602" s="4"/>
      <c r="M602" s="4"/>
      <c r="N602" s="4"/>
      <c r="O602" s="4"/>
      <c r="P602" s="4"/>
      <c r="Q602" s="4"/>
      <c r="R602" s="4">
        <v>11</v>
      </c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2"/>
      <c r="AD602" s="2"/>
      <c r="AE602" s="2"/>
      <c r="AF602" s="4"/>
      <c r="AG602" s="2"/>
      <c r="AH602" s="2"/>
      <c r="AI602" s="2"/>
      <c r="AJ602" s="2"/>
      <c r="AK602" s="2"/>
      <c r="AL602" s="5"/>
    </row>
    <row r="603" spans="1:38" x14ac:dyDescent="0.15">
      <c r="B603" t="s">
        <v>2363</v>
      </c>
      <c r="C603" s="1" t="s">
        <v>1771</v>
      </c>
      <c r="D603" s="4">
        <f t="shared" si="9"/>
        <v>68</v>
      </c>
      <c r="E603" s="27" cm="1">
        <f t="array" ref="E603">(SUMPRODUCT((races!$A$2:$A$30048=A603)*(races!$C$2:$C$30048="Full")*(races!$E$2:$E$30048)))</f>
        <v>0</v>
      </c>
      <c r="F603" s="27">
        <v>0</v>
      </c>
      <c r="G603" s="14">
        <v>0</v>
      </c>
      <c r="H603" s="14">
        <v>0</v>
      </c>
      <c r="I603" s="4">
        <v>1</v>
      </c>
      <c r="J603" s="4">
        <v>7</v>
      </c>
      <c r="K603" s="4">
        <v>6</v>
      </c>
      <c r="L603" s="4">
        <v>3</v>
      </c>
      <c r="M603" s="4">
        <v>12</v>
      </c>
      <c r="N603" s="4">
        <v>9</v>
      </c>
      <c r="O603" s="4">
        <v>2</v>
      </c>
      <c r="P603" s="4">
        <v>1</v>
      </c>
      <c r="Q603" s="4">
        <v>6</v>
      </c>
      <c r="R603" s="4">
        <v>21</v>
      </c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2"/>
      <c r="AD603" s="2"/>
      <c r="AE603" s="2"/>
      <c r="AF603" s="4"/>
      <c r="AG603" s="2"/>
      <c r="AH603" s="2"/>
      <c r="AI603" s="2"/>
      <c r="AJ603" s="2"/>
      <c r="AK603" s="2"/>
      <c r="AL603" s="5"/>
    </row>
    <row r="604" spans="1:38" x14ac:dyDescent="0.15">
      <c r="B604" t="s">
        <v>2363</v>
      </c>
      <c r="C604" s="1" t="s">
        <v>1233</v>
      </c>
      <c r="D604" s="4">
        <f t="shared" si="9"/>
        <v>37</v>
      </c>
      <c r="E604" s="27" cm="1">
        <f t="array" ref="E604">(SUMPRODUCT((races!$A$2:$A$30048=A604)*(races!$C$2:$C$30048="Full")*(races!$E$2:$E$30048)))</f>
        <v>0</v>
      </c>
      <c r="F604" s="27">
        <v>0</v>
      </c>
      <c r="G604" s="14">
        <v>0</v>
      </c>
      <c r="H604" s="14">
        <v>0</v>
      </c>
      <c r="I604" s="4"/>
      <c r="J604" s="4"/>
      <c r="K604" s="4"/>
      <c r="L604" s="4"/>
      <c r="M604" s="4"/>
      <c r="N604" s="4"/>
      <c r="O604" s="4"/>
      <c r="P604" s="4"/>
      <c r="Q604" s="4"/>
      <c r="R604" s="4">
        <v>2</v>
      </c>
      <c r="S604" s="4"/>
      <c r="T604" s="4"/>
      <c r="U604" s="4"/>
      <c r="V604" s="4">
        <v>10</v>
      </c>
      <c r="W604" s="4">
        <v>11</v>
      </c>
      <c r="X604" s="4">
        <v>10</v>
      </c>
      <c r="Y604" s="4">
        <v>4</v>
      </c>
      <c r="Z604" s="4"/>
      <c r="AA604" s="4"/>
      <c r="AB604" s="4"/>
      <c r="AC604" s="2"/>
      <c r="AD604" s="2"/>
      <c r="AE604" s="2"/>
      <c r="AF604" s="4"/>
      <c r="AG604" s="2"/>
      <c r="AH604" s="2"/>
      <c r="AI604" s="2"/>
      <c r="AJ604" s="2"/>
      <c r="AK604" s="2"/>
      <c r="AL604" s="30"/>
    </row>
    <row r="605" spans="1:38" x14ac:dyDescent="0.15">
      <c r="B605" t="s">
        <v>2363</v>
      </c>
      <c r="C605" s="1" t="s">
        <v>1773</v>
      </c>
      <c r="D605" s="4">
        <f t="shared" si="9"/>
        <v>10</v>
      </c>
      <c r="E605" s="27" cm="1">
        <f t="array" ref="E605">(SUMPRODUCT((races!$A$2:$A$30048=A605)*(races!$C$2:$C$30048="Full")*(races!$E$2:$E$30048)))</f>
        <v>0</v>
      </c>
      <c r="F605" s="27">
        <v>0</v>
      </c>
      <c r="G605" s="14">
        <v>0</v>
      </c>
      <c r="H605" s="14">
        <v>0</v>
      </c>
      <c r="I605" s="4"/>
      <c r="J605" s="4"/>
      <c r="K605" s="4"/>
      <c r="L605" s="4"/>
      <c r="M605" s="4"/>
      <c r="N605" s="4"/>
      <c r="O605" s="4"/>
      <c r="P605" s="4"/>
      <c r="Q605" s="4"/>
      <c r="R605" s="4">
        <v>10</v>
      </c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2"/>
      <c r="AD605" s="2"/>
      <c r="AE605" s="2"/>
      <c r="AF605" s="4"/>
      <c r="AG605" s="2"/>
      <c r="AH605" s="2"/>
      <c r="AI605" s="2"/>
      <c r="AJ605" s="2"/>
      <c r="AK605" s="2"/>
      <c r="AL605" s="5"/>
    </row>
    <row r="606" spans="1:38" x14ac:dyDescent="0.15">
      <c r="A606">
        <v>221</v>
      </c>
      <c r="B606" t="s">
        <v>2363</v>
      </c>
      <c r="C606" s="1" t="s">
        <v>2453</v>
      </c>
      <c r="D606" s="4">
        <f t="shared" si="9"/>
        <v>1</v>
      </c>
      <c r="E606" s="27" cm="1">
        <f t="array" ref="E606">(SUMPRODUCT((races!$A$2:$A$30048=A606)*(races!$C$2:$C$30048="Full")*(races!$E$2:$E$30048)))</f>
        <v>0</v>
      </c>
      <c r="F606" s="27">
        <v>0</v>
      </c>
      <c r="G606" s="14">
        <v>1</v>
      </c>
      <c r="H606" s="1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5"/>
    </row>
    <row r="607" spans="1:38" x14ac:dyDescent="0.15">
      <c r="B607" t="s">
        <v>2363</v>
      </c>
      <c r="C607" s="1" t="s">
        <v>86</v>
      </c>
      <c r="D607" s="4">
        <f t="shared" si="9"/>
        <v>10</v>
      </c>
      <c r="E607" s="27" cm="1">
        <f t="array" ref="E607">(SUMPRODUCT((races!$A$2:$A$30048=A607)*(races!$C$2:$C$30048="Full")*(races!$E$2:$E$30048)))</f>
        <v>0</v>
      </c>
      <c r="F607" s="27">
        <v>0</v>
      </c>
      <c r="G607" s="14">
        <v>0</v>
      </c>
      <c r="H607" s="14">
        <v>0</v>
      </c>
      <c r="I607" s="4"/>
      <c r="J607" s="4"/>
      <c r="K607" s="4"/>
      <c r="L607" s="4"/>
      <c r="M607" s="4"/>
      <c r="N607" s="4"/>
      <c r="O607" s="4"/>
      <c r="P607" s="4">
        <v>1</v>
      </c>
      <c r="Q607" s="4">
        <v>9</v>
      </c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2"/>
      <c r="AD607" s="2"/>
      <c r="AE607" s="2"/>
      <c r="AF607" s="4"/>
      <c r="AG607" s="2"/>
      <c r="AH607" s="2"/>
      <c r="AI607" s="2"/>
      <c r="AJ607" s="2"/>
      <c r="AK607" s="2"/>
      <c r="AL607" s="5"/>
    </row>
    <row r="608" spans="1:38" x14ac:dyDescent="0.15">
      <c r="B608" t="s">
        <v>2363</v>
      </c>
      <c r="C608" s="1" t="s">
        <v>2254</v>
      </c>
      <c r="D608" s="4">
        <f t="shared" si="9"/>
        <v>4</v>
      </c>
      <c r="E608" s="27" cm="1">
        <f t="array" ref="E608">(SUMPRODUCT((races!$A$2:$A$30048=A608)*(races!$C$2:$C$30048="Full")*(races!$E$2:$E$30048)))</f>
        <v>0</v>
      </c>
      <c r="F608" s="27">
        <v>0</v>
      </c>
      <c r="G608" s="14">
        <v>0</v>
      </c>
      <c r="H608" s="14">
        <v>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>
        <v>1</v>
      </c>
      <c r="X608" s="4"/>
      <c r="Y608" s="4"/>
      <c r="Z608" s="4">
        <v>1</v>
      </c>
      <c r="AA608" s="4">
        <v>2</v>
      </c>
      <c r="AB608" s="4"/>
      <c r="AC608" s="2"/>
      <c r="AD608" s="2"/>
      <c r="AE608" s="2"/>
      <c r="AF608" s="4"/>
      <c r="AG608" s="2"/>
      <c r="AH608" s="2"/>
      <c r="AI608" s="2"/>
      <c r="AJ608" s="2"/>
      <c r="AK608" s="2"/>
      <c r="AL608" s="5"/>
    </row>
    <row r="609" spans="1:38" x14ac:dyDescent="0.15">
      <c r="B609" t="s">
        <v>2363</v>
      </c>
      <c r="C609" s="1" t="s">
        <v>1679</v>
      </c>
      <c r="D609" s="4">
        <f t="shared" si="9"/>
        <v>11</v>
      </c>
      <c r="E609" s="27" cm="1">
        <f t="array" ref="E609">(SUMPRODUCT((races!$A$2:$A$30048=A609)*(races!$C$2:$C$30048="Full")*(races!$E$2:$E$30048)))</f>
        <v>0</v>
      </c>
      <c r="F609" s="27">
        <v>0</v>
      </c>
      <c r="G609" s="14">
        <v>0</v>
      </c>
      <c r="H609" s="14">
        <v>0</v>
      </c>
      <c r="I609" s="4"/>
      <c r="J609" s="4"/>
      <c r="K609" s="4"/>
      <c r="L609" s="4"/>
      <c r="M609" s="4"/>
      <c r="N609" s="4"/>
      <c r="O609" s="4"/>
      <c r="P609" s="4">
        <v>7</v>
      </c>
      <c r="Q609" s="4"/>
      <c r="R609" s="4">
        <v>2</v>
      </c>
      <c r="S609" s="4">
        <v>2</v>
      </c>
      <c r="T609" s="4"/>
      <c r="U609" s="4"/>
      <c r="V609" s="4"/>
      <c r="W609" s="4"/>
      <c r="X609" s="4"/>
      <c r="Y609" s="4"/>
      <c r="Z609" s="4"/>
      <c r="AA609" s="4"/>
      <c r="AB609" s="4"/>
      <c r="AC609" s="2"/>
      <c r="AD609" s="2"/>
      <c r="AE609" s="2"/>
      <c r="AF609" s="4"/>
      <c r="AG609" s="2"/>
      <c r="AH609" s="2"/>
      <c r="AI609" s="2"/>
      <c r="AJ609" s="2"/>
      <c r="AK609" s="2"/>
      <c r="AL609" s="5"/>
    </row>
    <row r="610" spans="1:38" x14ac:dyDescent="0.15">
      <c r="B610" t="s">
        <v>2363</v>
      </c>
      <c r="C610" s="1" t="s">
        <v>475</v>
      </c>
      <c r="D610" s="4">
        <f t="shared" si="9"/>
        <v>3</v>
      </c>
      <c r="E610" s="27" cm="1">
        <f t="array" ref="E610">(SUMPRODUCT((races!$A$2:$A$30048=A610)*(races!$C$2:$C$30048="Full")*(races!$E$2:$E$30048)))</f>
        <v>0</v>
      </c>
      <c r="F610" s="27">
        <v>0</v>
      </c>
      <c r="G610" s="14">
        <v>0</v>
      </c>
      <c r="H610" s="14">
        <v>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2"/>
      <c r="AD610" s="2"/>
      <c r="AE610" s="2"/>
      <c r="AF610" s="2"/>
      <c r="AG610" s="2"/>
      <c r="AH610" s="2"/>
      <c r="AI610" s="4">
        <v>3</v>
      </c>
      <c r="AJ610" s="2"/>
      <c r="AK610" s="2"/>
      <c r="AL610" s="5"/>
    </row>
    <row r="611" spans="1:38" x14ac:dyDescent="0.15">
      <c r="B611" t="s">
        <v>2363</v>
      </c>
      <c r="C611" s="1" t="s">
        <v>476</v>
      </c>
      <c r="D611" s="4">
        <f t="shared" si="9"/>
        <v>1</v>
      </c>
      <c r="E611" s="27" cm="1">
        <f t="array" ref="E611">(SUMPRODUCT((races!$A$2:$A$30048=A611)*(races!$C$2:$C$30048="Full")*(races!$E$2:$E$30048)))</f>
        <v>0</v>
      </c>
      <c r="F611" s="27">
        <v>0</v>
      </c>
      <c r="G611" s="14">
        <v>0</v>
      </c>
      <c r="H611" s="14">
        <v>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>
        <v>1</v>
      </c>
      <c r="AC611" s="2"/>
      <c r="AD611" s="2"/>
      <c r="AE611" s="2"/>
      <c r="AF611" s="2"/>
      <c r="AG611" s="2"/>
      <c r="AH611" s="2"/>
      <c r="AI611" s="4"/>
      <c r="AJ611" s="2"/>
      <c r="AK611" s="2"/>
      <c r="AL611" s="5"/>
    </row>
    <row r="612" spans="1:38" x14ac:dyDescent="0.15">
      <c r="B612" t="s">
        <v>2363</v>
      </c>
      <c r="C612" s="1" t="s">
        <v>477</v>
      </c>
      <c r="D612" s="4">
        <f t="shared" si="9"/>
        <v>1</v>
      </c>
      <c r="E612" s="27" cm="1">
        <f t="array" ref="E612">(SUMPRODUCT((races!$A$2:$A$30048=A612)*(races!$C$2:$C$30048="Full")*(races!$E$2:$E$30048)))</f>
        <v>0</v>
      </c>
      <c r="F612" s="27">
        <v>0</v>
      </c>
      <c r="G612" s="14">
        <v>0</v>
      </c>
      <c r="H612" s="14">
        <v>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2"/>
      <c r="AD612" s="2"/>
      <c r="AE612" s="2"/>
      <c r="AF612" s="4">
        <v>1</v>
      </c>
      <c r="AG612" s="2"/>
      <c r="AH612" s="2"/>
      <c r="AI612" s="2"/>
      <c r="AJ612" s="2"/>
      <c r="AK612" s="2"/>
      <c r="AL612" s="5"/>
    </row>
    <row r="613" spans="1:38" x14ac:dyDescent="0.15">
      <c r="B613" t="s">
        <v>2363</v>
      </c>
      <c r="C613" s="1" t="s">
        <v>1680</v>
      </c>
      <c r="D613" s="4">
        <f t="shared" si="9"/>
        <v>1</v>
      </c>
      <c r="E613" s="27" cm="1">
        <f t="array" ref="E613">(SUMPRODUCT((races!$A$2:$A$30048=A613)*(races!$C$2:$C$30048="Full")*(races!$E$2:$E$30048)))</f>
        <v>0</v>
      </c>
      <c r="F613" s="27">
        <v>0</v>
      </c>
      <c r="G613" s="14">
        <v>0</v>
      </c>
      <c r="H613" s="14">
        <v>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>
        <v>1</v>
      </c>
      <c r="T613" s="4"/>
      <c r="U613" s="4"/>
      <c r="V613" s="4"/>
      <c r="W613" s="4"/>
      <c r="X613" s="4"/>
      <c r="Y613" s="4"/>
      <c r="Z613" s="4"/>
      <c r="AA613" s="4"/>
      <c r="AB613" s="4"/>
      <c r="AC613" s="2"/>
      <c r="AD613" s="2"/>
      <c r="AE613" s="2"/>
      <c r="AF613" s="4"/>
      <c r="AG613" s="2"/>
      <c r="AH613" s="2"/>
      <c r="AI613" s="2"/>
      <c r="AJ613" s="2"/>
      <c r="AK613" s="2"/>
      <c r="AL613" s="5"/>
    </row>
    <row r="614" spans="1:38" x14ac:dyDescent="0.15">
      <c r="B614" t="s">
        <v>2363</v>
      </c>
      <c r="C614" s="1" t="s">
        <v>1525</v>
      </c>
      <c r="D614" s="4">
        <f t="shared" si="9"/>
        <v>10</v>
      </c>
      <c r="E614" s="27" cm="1">
        <f t="array" ref="E614">(SUMPRODUCT((races!$A$2:$A$30048=A614)*(races!$C$2:$C$30048="Full")*(races!$E$2:$E$30048)))</f>
        <v>0</v>
      </c>
      <c r="F614" s="27">
        <v>0</v>
      </c>
      <c r="G614" s="14">
        <v>0</v>
      </c>
      <c r="H614" s="14">
        <v>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>
        <v>1</v>
      </c>
      <c r="U614" s="4">
        <v>9</v>
      </c>
      <c r="V614" s="4"/>
      <c r="W614" s="4"/>
      <c r="X614" s="4"/>
      <c r="Y614" s="4"/>
      <c r="Z614" s="4"/>
      <c r="AA614" s="4"/>
      <c r="AB614" s="4"/>
      <c r="AC614" s="2"/>
      <c r="AD614" s="2"/>
      <c r="AE614" s="2"/>
      <c r="AF614" s="4"/>
      <c r="AG614" s="2"/>
      <c r="AH614" s="2"/>
      <c r="AI614" s="2"/>
      <c r="AJ614" s="2"/>
      <c r="AK614" s="2"/>
      <c r="AL614" s="5"/>
    </row>
    <row r="615" spans="1:38" x14ac:dyDescent="0.15">
      <c r="B615" t="s">
        <v>2363</v>
      </c>
      <c r="C615" s="1" t="s">
        <v>1297</v>
      </c>
      <c r="D615" s="4">
        <f t="shared" si="9"/>
        <v>6</v>
      </c>
      <c r="E615" s="27" cm="1">
        <f t="array" ref="E615">(SUMPRODUCT((races!$A$2:$A$30048=A615)*(races!$C$2:$C$30048="Full")*(races!$E$2:$E$30048)))</f>
        <v>0</v>
      </c>
      <c r="F615" s="27">
        <v>0</v>
      </c>
      <c r="G615" s="14">
        <v>0</v>
      </c>
      <c r="H615" s="14">
        <v>0</v>
      </c>
      <c r="I615" s="4"/>
      <c r="J615" s="4"/>
      <c r="K615" s="4"/>
      <c r="L615" s="4">
        <v>1</v>
      </c>
      <c r="M615" s="4"/>
      <c r="N615" s="4"/>
      <c r="O615" s="4">
        <v>1</v>
      </c>
      <c r="P615" s="4"/>
      <c r="Q615" s="4">
        <v>1</v>
      </c>
      <c r="R615" s="4"/>
      <c r="S615" s="4"/>
      <c r="T615" s="4">
        <v>1</v>
      </c>
      <c r="U615" s="4"/>
      <c r="V615" s="4">
        <v>1</v>
      </c>
      <c r="W615" s="4"/>
      <c r="X615" s="4">
        <v>1</v>
      </c>
      <c r="Y615" s="4"/>
      <c r="Z615" s="4"/>
      <c r="AA615" s="4"/>
      <c r="AB615" s="4"/>
      <c r="AC615" s="2"/>
      <c r="AD615" s="2"/>
      <c r="AE615" s="2"/>
      <c r="AF615" s="4"/>
      <c r="AG615" s="2"/>
      <c r="AH615" s="2"/>
      <c r="AI615" s="2"/>
      <c r="AJ615" s="2"/>
      <c r="AK615" s="2"/>
      <c r="AL615" s="5"/>
    </row>
    <row r="616" spans="1:38" x14ac:dyDescent="0.15">
      <c r="B616" t="s">
        <v>2363</v>
      </c>
      <c r="C616" s="1" t="s">
        <v>478</v>
      </c>
      <c r="D616" s="4">
        <f t="shared" si="9"/>
        <v>25</v>
      </c>
      <c r="E616" s="27" cm="1">
        <f t="array" ref="E616">(SUMPRODUCT((races!$A$2:$A$30048=A616)*(races!$C$2:$C$30048="Full")*(races!$E$2:$E$30048)))</f>
        <v>0</v>
      </c>
      <c r="F616" s="27">
        <v>0</v>
      </c>
      <c r="G616" s="14">
        <v>0</v>
      </c>
      <c r="H616" s="14">
        <v>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>
        <v>7</v>
      </c>
      <c r="AC616" s="2"/>
      <c r="AD616" s="4">
        <v>1</v>
      </c>
      <c r="AE616" s="4">
        <v>1</v>
      </c>
      <c r="AF616" s="4">
        <v>1</v>
      </c>
      <c r="AG616" s="4">
        <v>10</v>
      </c>
      <c r="AH616" s="4">
        <v>5</v>
      </c>
      <c r="AI616" s="2"/>
      <c r="AJ616" s="2"/>
      <c r="AK616" s="2"/>
      <c r="AL616" s="5"/>
    </row>
    <row r="617" spans="1:38" x14ac:dyDescent="0.15">
      <c r="B617" t="s">
        <v>2363</v>
      </c>
      <c r="C617" s="1" t="s">
        <v>479</v>
      </c>
      <c r="D617" s="4">
        <f t="shared" si="9"/>
        <v>1</v>
      </c>
      <c r="E617" s="27" cm="1">
        <f t="array" ref="E617">(SUMPRODUCT((races!$A$2:$A$30048=A617)*(races!$C$2:$C$30048="Full")*(races!$E$2:$E$30048)))</f>
        <v>0</v>
      </c>
      <c r="F617" s="27">
        <v>0</v>
      </c>
      <c r="G617" s="14">
        <v>0</v>
      </c>
      <c r="H617" s="14">
        <v>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>
        <v>1</v>
      </c>
      <c r="AA617" s="4"/>
      <c r="AB617" s="4"/>
      <c r="AC617" s="2"/>
      <c r="AD617" s="4"/>
      <c r="AE617" s="4"/>
      <c r="AF617" s="4"/>
      <c r="AG617" s="4"/>
      <c r="AH617" s="4"/>
      <c r="AI617" s="2"/>
      <c r="AJ617" s="2"/>
      <c r="AK617" s="2"/>
      <c r="AL617" s="5"/>
    </row>
    <row r="618" spans="1:38" x14ac:dyDescent="0.15">
      <c r="B618" t="s">
        <v>2363</v>
      </c>
      <c r="C618" s="1" t="s">
        <v>480</v>
      </c>
      <c r="D618" s="4">
        <f t="shared" si="9"/>
        <v>1</v>
      </c>
      <c r="E618" s="27" cm="1">
        <f t="array" ref="E618">(SUMPRODUCT((races!$A$2:$A$30048=A618)*(races!$C$2:$C$30048="Full")*(races!$E$2:$E$30048)))</f>
        <v>0</v>
      </c>
      <c r="F618" s="27">
        <v>0</v>
      </c>
      <c r="G618" s="14">
        <v>0</v>
      </c>
      <c r="H618" s="14">
        <v>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2"/>
      <c r="AD618" s="2"/>
      <c r="AE618" s="4">
        <v>1</v>
      </c>
      <c r="AF618" s="2"/>
      <c r="AG618" s="2"/>
      <c r="AH618" s="2"/>
      <c r="AI618" s="2"/>
      <c r="AJ618" s="2"/>
      <c r="AK618" s="2"/>
      <c r="AL618" s="5"/>
    </row>
    <row r="619" spans="1:38" x14ac:dyDescent="0.15">
      <c r="B619" t="s">
        <v>2363</v>
      </c>
      <c r="C619" s="1" t="s">
        <v>481</v>
      </c>
      <c r="D619" s="4">
        <f t="shared" si="9"/>
        <v>1</v>
      </c>
      <c r="E619" s="27" cm="1">
        <f t="array" ref="E619">(SUMPRODUCT((races!$A$2:$A$30048=A619)*(races!$C$2:$C$30048="Full")*(races!$E$2:$E$30048)))</f>
        <v>0</v>
      </c>
      <c r="F619" s="27">
        <v>0</v>
      </c>
      <c r="G619" s="14">
        <v>0</v>
      </c>
      <c r="H619" s="14">
        <v>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2"/>
      <c r="AD619" s="2"/>
      <c r="AE619" s="4">
        <v>1</v>
      </c>
      <c r="AF619" s="2"/>
      <c r="AG619" s="2"/>
      <c r="AH619" s="2"/>
      <c r="AI619" s="2"/>
      <c r="AJ619" s="2"/>
      <c r="AK619" s="2"/>
      <c r="AL619" s="5"/>
    </row>
    <row r="620" spans="1:38" x14ac:dyDescent="0.15">
      <c r="A620">
        <v>262</v>
      </c>
      <c r="B620" t="s">
        <v>2363</v>
      </c>
      <c r="C620" s="1" t="s">
        <v>1927</v>
      </c>
      <c r="D620" s="4">
        <f t="shared" si="9"/>
        <v>14</v>
      </c>
      <c r="E620" s="27" cm="1">
        <f t="array" ref="E620">(SUMPRODUCT((races!$A$2:$A$30048=A620)*(races!$C$2:$C$30048="Full")*(races!$E$2:$E$30048)))</f>
        <v>0</v>
      </c>
      <c r="F620" s="27">
        <v>1</v>
      </c>
      <c r="G620" s="14">
        <v>0</v>
      </c>
      <c r="H620" s="14">
        <v>0</v>
      </c>
      <c r="I620" s="4"/>
      <c r="J620" s="4"/>
      <c r="K620" s="4"/>
      <c r="L620" s="4"/>
      <c r="M620" s="4"/>
      <c r="N620" s="4">
        <v>13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2"/>
      <c r="AD620" s="2"/>
      <c r="AE620" s="4"/>
      <c r="AF620" s="2"/>
      <c r="AG620" s="2"/>
      <c r="AH620" s="2"/>
      <c r="AI620" s="2"/>
      <c r="AJ620" s="2"/>
      <c r="AK620" s="2"/>
      <c r="AL620" s="5"/>
    </row>
    <row r="621" spans="1:38" x14ac:dyDescent="0.15">
      <c r="B621" t="s">
        <v>2363</v>
      </c>
      <c r="C621" s="1" t="s">
        <v>1928</v>
      </c>
      <c r="D621" s="4">
        <f t="shared" si="9"/>
        <v>12</v>
      </c>
      <c r="E621" s="27" cm="1">
        <f t="array" ref="E621">(SUMPRODUCT((races!$A$2:$A$30048=A621)*(races!$C$2:$C$30048="Full")*(races!$E$2:$E$30048)))</f>
        <v>0</v>
      </c>
      <c r="F621" s="27">
        <v>0</v>
      </c>
      <c r="G621" s="14">
        <v>0</v>
      </c>
      <c r="H621" s="14">
        <v>0</v>
      </c>
      <c r="I621" s="4"/>
      <c r="J621" s="4"/>
      <c r="K621" s="4"/>
      <c r="L621" s="4">
        <v>2</v>
      </c>
      <c r="M621" s="4">
        <v>3</v>
      </c>
      <c r="N621" s="4">
        <v>7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2"/>
      <c r="AD621" s="2"/>
      <c r="AE621" s="4"/>
      <c r="AF621" s="2"/>
      <c r="AG621" s="2"/>
      <c r="AH621" s="2"/>
      <c r="AI621" s="2"/>
      <c r="AJ621" s="2"/>
      <c r="AK621" s="2"/>
      <c r="AL621" s="5"/>
    </row>
    <row r="622" spans="1:38" x14ac:dyDescent="0.15">
      <c r="B622" t="s">
        <v>2363</v>
      </c>
      <c r="C622" s="1" t="s">
        <v>1990</v>
      </c>
      <c r="D622" s="4">
        <f t="shared" si="9"/>
        <v>1</v>
      </c>
      <c r="E622" s="27" cm="1">
        <f t="array" ref="E622">(SUMPRODUCT((races!$A$2:$A$30048=A622)*(races!$C$2:$C$30048="Full")*(races!$E$2:$E$30048)))</f>
        <v>0</v>
      </c>
      <c r="F622" s="27">
        <v>0</v>
      </c>
      <c r="G622" s="14">
        <v>0</v>
      </c>
      <c r="H622" s="14">
        <v>0</v>
      </c>
      <c r="I622" s="4"/>
      <c r="J622" s="4"/>
      <c r="K622" s="4"/>
      <c r="L622" s="4"/>
      <c r="M622" s="4"/>
      <c r="N622" s="4">
        <v>1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2"/>
      <c r="AD622" s="2"/>
      <c r="AE622" s="4"/>
      <c r="AF622" s="2"/>
      <c r="AG622" s="2"/>
      <c r="AH622" s="2"/>
      <c r="AI622" s="2"/>
      <c r="AJ622" s="2"/>
      <c r="AK622" s="2"/>
      <c r="AL622" s="5"/>
    </row>
    <row r="623" spans="1:38" x14ac:dyDescent="0.15">
      <c r="B623" t="s">
        <v>2363</v>
      </c>
      <c r="C623" s="1" t="s">
        <v>1929</v>
      </c>
      <c r="D623" s="4">
        <f t="shared" si="9"/>
        <v>2</v>
      </c>
      <c r="E623" s="27" cm="1">
        <f t="array" ref="E623">(SUMPRODUCT((races!$A$2:$A$30048=A623)*(races!$C$2:$C$30048="Full")*(races!$E$2:$E$30048)))</f>
        <v>0</v>
      </c>
      <c r="F623" s="27">
        <v>0</v>
      </c>
      <c r="G623" s="14">
        <v>0</v>
      </c>
      <c r="H623" s="14">
        <v>0</v>
      </c>
      <c r="I623" s="4"/>
      <c r="J623" s="4"/>
      <c r="K623" s="4"/>
      <c r="L623" s="4"/>
      <c r="M623" s="4">
        <v>1</v>
      </c>
      <c r="N623" s="4">
        <v>1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2"/>
      <c r="AD623" s="2"/>
      <c r="AE623" s="4"/>
      <c r="AF623" s="2"/>
      <c r="AG623" s="2"/>
      <c r="AH623" s="2"/>
      <c r="AI623" s="2"/>
      <c r="AJ623" s="2"/>
      <c r="AK623" s="2"/>
      <c r="AL623" s="5"/>
    </row>
    <row r="624" spans="1:38" x14ac:dyDescent="0.15">
      <c r="B624" t="s">
        <v>2363</v>
      </c>
      <c r="C624" s="1" t="s">
        <v>2165</v>
      </c>
      <c r="D624" s="4">
        <f t="shared" si="9"/>
        <v>1</v>
      </c>
      <c r="E624" s="27" cm="1">
        <f t="array" ref="E624">(SUMPRODUCT((races!$A$2:$A$30048=A624)*(races!$C$2:$C$30048="Full")*(races!$E$2:$E$30048)))</f>
        <v>0</v>
      </c>
      <c r="F624" s="27">
        <v>0</v>
      </c>
      <c r="G624" s="14">
        <v>0</v>
      </c>
      <c r="H624" s="14">
        <v>0</v>
      </c>
      <c r="I624" s="4"/>
      <c r="J624" s="4"/>
      <c r="K624" s="4">
        <v>1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2"/>
      <c r="AD624" s="2"/>
      <c r="AE624" s="4"/>
      <c r="AF624" s="2"/>
      <c r="AG624" s="2"/>
      <c r="AH624" s="2"/>
      <c r="AI624" s="2"/>
      <c r="AJ624" s="2"/>
      <c r="AK624" s="2"/>
      <c r="AL624" s="5"/>
    </row>
    <row r="625" spans="1:38" x14ac:dyDescent="0.15">
      <c r="A625">
        <v>189</v>
      </c>
      <c r="B625" t="s">
        <v>2363</v>
      </c>
      <c r="C625" s="1" t="s">
        <v>2426</v>
      </c>
      <c r="D625" s="4">
        <f t="shared" si="9"/>
        <v>1</v>
      </c>
      <c r="E625" s="27" cm="1">
        <f t="array" ref="E625">(SUMPRODUCT((races!$A$2:$A$30048=A625)*(races!$C$2:$C$30048="Full")*(races!$E$2:$E$30048)))</f>
        <v>0</v>
      </c>
      <c r="F625" s="27">
        <v>0</v>
      </c>
      <c r="G625" s="14">
        <v>1</v>
      </c>
      <c r="H625" s="1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2"/>
      <c r="AD625" s="2"/>
      <c r="AE625" s="4"/>
      <c r="AF625" s="2"/>
      <c r="AG625" s="2"/>
      <c r="AH625" s="2"/>
      <c r="AI625" s="2"/>
      <c r="AJ625" s="2"/>
      <c r="AK625" s="2"/>
      <c r="AL625" s="5"/>
    </row>
    <row r="626" spans="1:38" x14ac:dyDescent="0.15">
      <c r="A626">
        <v>130</v>
      </c>
      <c r="B626" t="s">
        <v>2363</v>
      </c>
      <c r="C626" s="1" t="s">
        <v>2418</v>
      </c>
      <c r="D626" s="4">
        <f t="shared" si="9"/>
        <v>11</v>
      </c>
      <c r="E626" s="27" cm="1">
        <f t="array" ref="E626">(SUMPRODUCT((races!$A$2:$A$30048=A626)*(races!$C$2:$C$30048="Full")*(races!$E$2:$E$30048)))</f>
        <v>2</v>
      </c>
      <c r="F626" s="27">
        <v>4</v>
      </c>
      <c r="G626" s="14">
        <v>5</v>
      </c>
      <c r="H626" s="14">
        <v>0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2"/>
      <c r="AD626" s="2"/>
      <c r="AE626" s="4"/>
      <c r="AF626" s="2"/>
      <c r="AG626" s="2"/>
      <c r="AH626" s="2"/>
      <c r="AI626" s="2"/>
      <c r="AJ626" s="2"/>
      <c r="AK626" s="2"/>
      <c r="AL626" s="5"/>
    </row>
    <row r="627" spans="1:38" x14ac:dyDescent="0.15">
      <c r="B627" t="s">
        <v>2363</v>
      </c>
      <c r="C627" s="1" t="s">
        <v>1446</v>
      </c>
      <c r="D627" s="4">
        <f t="shared" si="9"/>
        <v>1</v>
      </c>
      <c r="E627" s="27" cm="1">
        <f t="array" ref="E627">(SUMPRODUCT((races!$A$2:$A$30048=A627)*(races!$C$2:$C$30048="Full")*(races!$E$2:$E$30048)))</f>
        <v>0</v>
      </c>
      <c r="F627" s="27">
        <v>0</v>
      </c>
      <c r="G627" s="14">
        <v>0</v>
      </c>
      <c r="H627" s="14">
        <v>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>
        <v>1</v>
      </c>
      <c r="W627" s="4"/>
      <c r="X627" s="4"/>
      <c r="Y627" s="4"/>
      <c r="Z627" s="4"/>
      <c r="AA627" s="4"/>
      <c r="AB627" s="4"/>
      <c r="AC627" s="2"/>
      <c r="AD627" s="2"/>
      <c r="AE627" s="4"/>
      <c r="AF627" s="2"/>
      <c r="AG627" s="2"/>
      <c r="AH627" s="2"/>
      <c r="AI627" s="2"/>
      <c r="AJ627" s="2"/>
      <c r="AK627" s="2"/>
      <c r="AL627" s="5"/>
    </row>
    <row r="628" spans="1:38" x14ac:dyDescent="0.15">
      <c r="B628" t="s">
        <v>2363</v>
      </c>
      <c r="C628" s="1" t="s">
        <v>482</v>
      </c>
      <c r="D628" s="4">
        <f t="shared" si="9"/>
        <v>5</v>
      </c>
      <c r="E628" s="27" cm="1">
        <f t="array" ref="E628">(SUMPRODUCT((races!$A$2:$A$30048=A628)*(races!$C$2:$C$30048="Full")*(races!$E$2:$E$30048)))</f>
        <v>0</v>
      </c>
      <c r="F628" s="27">
        <v>0</v>
      </c>
      <c r="G628" s="14">
        <v>0</v>
      </c>
      <c r="H628" s="14">
        <v>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2"/>
      <c r="AD628" s="2"/>
      <c r="AE628" s="4">
        <v>4</v>
      </c>
      <c r="AF628" s="4">
        <v>1</v>
      </c>
      <c r="AG628" s="2"/>
      <c r="AH628" s="2"/>
      <c r="AI628" s="2"/>
      <c r="AJ628" s="2"/>
      <c r="AK628" s="2"/>
      <c r="AL628" s="5"/>
    </row>
    <row r="629" spans="1:38" x14ac:dyDescent="0.15">
      <c r="B629" t="s">
        <v>2363</v>
      </c>
      <c r="C629" s="1" t="s">
        <v>1774</v>
      </c>
      <c r="D629" s="4">
        <f t="shared" si="9"/>
        <v>1</v>
      </c>
      <c r="E629" s="27" cm="1">
        <f t="array" ref="E629">(SUMPRODUCT((races!$A$2:$A$30048=A629)*(races!$C$2:$C$30048="Full")*(races!$E$2:$E$30048)))</f>
        <v>0</v>
      </c>
      <c r="F629" s="27">
        <v>0</v>
      </c>
      <c r="G629" s="14">
        <v>0</v>
      </c>
      <c r="H629" s="14">
        <v>0</v>
      </c>
      <c r="I629" s="4"/>
      <c r="J629" s="4"/>
      <c r="K629" s="4"/>
      <c r="L629" s="4"/>
      <c r="M629" s="4"/>
      <c r="N629" s="4"/>
      <c r="O629" s="4"/>
      <c r="P629" s="4"/>
      <c r="Q629" s="4"/>
      <c r="R629" s="4">
        <v>1</v>
      </c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2"/>
      <c r="AD629" s="2"/>
      <c r="AE629" s="4"/>
      <c r="AF629" s="4"/>
      <c r="AG629" s="2"/>
      <c r="AH629" s="2"/>
      <c r="AI629" s="2"/>
      <c r="AJ629" s="2"/>
      <c r="AK629" s="2"/>
      <c r="AL629" s="5"/>
    </row>
    <row r="630" spans="1:38" x14ac:dyDescent="0.15">
      <c r="B630" t="s">
        <v>2363</v>
      </c>
      <c r="C630" s="1" t="s">
        <v>1447</v>
      </c>
      <c r="D630" s="4">
        <f t="shared" si="9"/>
        <v>1</v>
      </c>
      <c r="E630" s="27" cm="1">
        <f t="array" ref="E630">(SUMPRODUCT((races!$A$2:$A$30048=A630)*(races!$C$2:$C$30048="Full")*(races!$E$2:$E$30048)))</f>
        <v>0</v>
      </c>
      <c r="F630" s="27">
        <v>0</v>
      </c>
      <c r="G630" s="14">
        <v>0</v>
      </c>
      <c r="H630" s="14">
        <v>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>
        <v>1</v>
      </c>
      <c r="W630" s="4"/>
      <c r="X630" s="4"/>
      <c r="Y630" s="4"/>
      <c r="Z630" s="4"/>
      <c r="AA630" s="4"/>
      <c r="AB630" s="4"/>
      <c r="AC630" s="2"/>
      <c r="AD630" s="2"/>
      <c r="AE630" s="4"/>
      <c r="AF630" s="4"/>
      <c r="AG630" s="2"/>
      <c r="AH630" s="2"/>
      <c r="AI630" s="2"/>
      <c r="AJ630" s="2"/>
      <c r="AK630" s="2"/>
      <c r="AL630" s="5"/>
    </row>
    <row r="631" spans="1:38" x14ac:dyDescent="0.15">
      <c r="B631" t="s">
        <v>2363</v>
      </c>
      <c r="C631" s="1" t="s">
        <v>1298</v>
      </c>
      <c r="D631" s="4">
        <f t="shared" si="9"/>
        <v>95</v>
      </c>
      <c r="E631" s="27" cm="1">
        <f t="array" ref="E631">(SUMPRODUCT((races!$A$2:$A$30048=A631)*(races!$C$2:$C$30048="Full")*(races!$E$2:$E$30048)))</f>
        <v>0</v>
      </c>
      <c r="F631" s="27">
        <v>0</v>
      </c>
      <c r="G631" s="14">
        <v>0</v>
      </c>
      <c r="H631" s="14">
        <v>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>
        <v>17</v>
      </c>
      <c r="W631" s="4">
        <v>18</v>
      </c>
      <c r="X631" s="4">
        <v>24</v>
      </c>
      <c r="Y631" s="4">
        <v>18</v>
      </c>
      <c r="Z631" s="4">
        <v>18</v>
      </c>
      <c r="AA631" s="4"/>
      <c r="AB631" s="4"/>
      <c r="AC631" s="2"/>
      <c r="AD631" s="2"/>
      <c r="AE631" s="4"/>
      <c r="AF631" s="4"/>
      <c r="AG631" s="2"/>
      <c r="AH631" s="2"/>
      <c r="AI631" s="2"/>
      <c r="AJ631" s="2"/>
      <c r="AK631" s="2"/>
      <c r="AL631" s="5"/>
    </row>
    <row r="632" spans="1:38" x14ac:dyDescent="0.15">
      <c r="B632" t="s">
        <v>2363</v>
      </c>
      <c r="C632" s="1" t="s">
        <v>1579</v>
      </c>
      <c r="D632" s="4">
        <f t="shared" si="9"/>
        <v>9</v>
      </c>
      <c r="E632" s="27" cm="1">
        <f t="array" ref="E632">(SUMPRODUCT((races!$A$2:$A$30048=A632)*(races!$C$2:$C$30048="Full")*(races!$E$2:$E$30048)))</f>
        <v>0</v>
      </c>
      <c r="F632" s="27">
        <v>0</v>
      </c>
      <c r="G632" s="14">
        <v>0</v>
      </c>
      <c r="H632" s="14">
        <v>0</v>
      </c>
      <c r="I632" s="4"/>
      <c r="J632" s="4"/>
      <c r="K632" s="4"/>
      <c r="L632" s="4"/>
      <c r="M632" s="4"/>
      <c r="N632" s="4"/>
      <c r="O632" s="4"/>
      <c r="P632" s="4"/>
      <c r="Q632" s="4"/>
      <c r="R632" s="4">
        <v>3</v>
      </c>
      <c r="S632" s="4">
        <v>1</v>
      </c>
      <c r="T632" s="4">
        <v>4</v>
      </c>
      <c r="U632" s="4">
        <v>1</v>
      </c>
      <c r="V632" s="4"/>
      <c r="W632" s="4"/>
      <c r="X632" s="4"/>
      <c r="Y632" s="4"/>
      <c r="Z632" s="4"/>
      <c r="AA632" s="4"/>
      <c r="AB632" s="4"/>
      <c r="AC632" s="2"/>
      <c r="AD632" s="2"/>
      <c r="AE632" s="4"/>
      <c r="AF632" s="4"/>
      <c r="AG632" s="2"/>
      <c r="AH632" s="2"/>
      <c r="AI632" s="2"/>
      <c r="AJ632" s="2"/>
      <c r="AK632" s="2"/>
      <c r="AL632" s="5"/>
    </row>
    <row r="633" spans="1:38" x14ac:dyDescent="0.15">
      <c r="B633" t="s">
        <v>2363</v>
      </c>
      <c r="C633" s="1" t="s">
        <v>483</v>
      </c>
      <c r="D633" s="4">
        <f t="shared" si="9"/>
        <v>55</v>
      </c>
      <c r="E633" s="27" cm="1">
        <f t="array" ref="E633">(SUMPRODUCT((races!$A$2:$A$30048=A633)*(races!$C$2:$C$30048="Full")*(races!$E$2:$E$30048)))</f>
        <v>0</v>
      </c>
      <c r="F633" s="27">
        <v>0</v>
      </c>
      <c r="G633" s="14">
        <v>0</v>
      </c>
      <c r="H633" s="14">
        <v>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>
        <v>6</v>
      </c>
      <c r="Y633" s="4"/>
      <c r="Z633" s="4"/>
      <c r="AA633" s="4"/>
      <c r="AB633" s="4">
        <v>4</v>
      </c>
      <c r="AC633" s="2">
        <v>5</v>
      </c>
      <c r="AD633" s="4">
        <v>6</v>
      </c>
      <c r="AE633" s="4">
        <v>10</v>
      </c>
      <c r="AF633" s="4">
        <v>6</v>
      </c>
      <c r="AG633" s="4">
        <v>7</v>
      </c>
      <c r="AH633" s="4">
        <v>11</v>
      </c>
      <c r="AI633" s="2"/>
      <c r="AJ633" s="2"/>
      <c r="AK633" s="2"/>
      <c r="AL633" s="5"/>
    </row>
    <row r="634" spans="1:38" x14ac:dyDescent="0.15">
      <c r="B634" t="s">
        <v>2363</v>
      </c>
      <c r="C634" s="1" t="s">
        <v>484</v>
      </c>
      <c r="D634" s="4">
        <f t="shared" si="9"/>
        <v>3</v>
      </c>
      <c r="E634" s="27" cm="1">
        <f t="array" ref="E634">(SUMPRODUCT((races!$A$2:$A$30048=A634)*(races!$C$2:$C$30048="Full")*(races!$E$2:$E$30048)))</f>
        <v>0</v>
      </c>
      <c r="F634" s="27">
        <v>0</v>
      </c>
      <c r="G634" s="14">
        <v>0</v>
      </c>
      <c r="H634" s="14">
        <v>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2"/>
      <c r="AD634" s="2"/>
      <c r="AE634" s="2"/>
      <c r="AF634" s="4">
        <v>3</v>
      </c>
      <c r="AG634" s="2"/>
      <c r="AH634" s="2"/>
      <c r="AI634" s="2"/>
      <c r="AJ634" s="2"/>
      <c r="AK634" s="2"/>
      <c r="AL634" s="5"/>
    </row>
    <row r="635" spans="1:38" x14ac:dyDescent="0.15">
      <c r="B635" t="s">
        <v>2363</v>
      </c>
      <c r="C635" s="1" t="s">
        <v>1612</v>
      </c>
      <c r="D635" s="4">
        <f t="shared" si="9"/>
        <v>16</v>
      </c>
      <c r="E635" s="27" cm="1">
        <f t="array" ref="E635">(SUMPRODUCT((races!$A$2:$A$30048=A635)*(races!$C$2:$C$30048="Full")*(races!$E$2:$E$30048)))</f>
        <v>0</v>
      </c>
      <c r="F635" s="27">
        <v>0</v>
      </c>
      <c r="G635" s="14">
        <v>0</v>
      </c>
      <c r="H635" s="14">
        <v>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>
        <v>10</v>
      </c>
      <c r="T635" s="4">
        <v>6</v>
      </c>
      <c r="U635" s="4"/>
      <c r="V635" s="4"/>
      <c r="W635" s="4"/>
      <c r="X635" s="4"/>
      <c r="Y635" s="4"/>
      <c r="Z635" s="4"/>
      <c r="AA635" s="4"/>
      <c r="AB635" s="4"/>
      <c r="AC635" s="2"/>
      <c r="AD635" s="2"/>
      <c r="AE635" s="2"/>
      <c r="AF635" s="4"/>
      <c r="AG635" s="2"/>
      <c r="AH635" s="2"/>
      <c r="AI635" s="2"/>
      <c r="AJ635" s="2"/>
      <c r="AK635" s="2"/>
      <c r="AL635" s="5"/>
    </row>
    <row r="636" spans="1:38" x14ac:dyDescent="0.15">
      <c r="B636" t="s">
        <v>2363</v>
      </c>
      <c r="C636" s="1" t="s">
        <v>485</v>
      </c>
      <c r="D636" s="4">
        <f t="shared" si="9"/>
        <v>3</v>
      </c>
      <c r="E636" s="27" cm="1">
        <f t="array" ref="E636">(SUMPRODUCT((races!$A$2:$A$30048=A636)*(races!$C$2:$C$30048="Full")*(races!$E$2:$E$30048)))</f>
        <v>0</v>
      </c>
      <c r="F636" s="27">
        <v>0</v>
      </c>
      <c r="G636" s="14">
        <v>0</v>
      </c>
      <c r="H636" s="14">
        <v>0</v>
      </c>
      <c r="I636" s="4"/>
      <c r="J636" s="4"/>
      <c r="K636" s="4"/>
      <c r="L636" s="4"/>
      <c r="M636" s="4">
        <v>1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>
        <v>1</v>
      </c>
      <c r="AC636" s="2">
        <v>1</v>
      </c>
      <c r="AD636" s="2"/>
      <c r="AE636" s="2"/>
      <c r="AF636" s="4"/>
      <c r="AG636" s="2"/>
      <c r="AH636" s="2"/>
      <c r="AI636" s="2"/>
      <c r="AJ636" s="2"/>
      <c r="AK636" s="2"/>
      <c r="AL636" s="5"/>
    </row>
    <row r="637" spans="1:38" x14ac:dyDescent="0.15">
      <c r="A637">
        <v>106</v>
      </c>
      <c r="B637" t="s">
        <v>2363</v>
      </c>
      <c r="C637" s="1" t="s">
        <v>2368</v>
      </c>
      <c r="D637" s="4">
        <f t="shared" si="9"/>
        <v>26</v>
      </c>
      <c r="E637" s="27" cm="1">
        <f t="array" ref="E637">(SUMPRODUCT((races!$A$2:$A$30048=A637)*(races!$C$2:$C$30048="Full")*(races!$E$2:$E$30048)))</f>
        <v>5</v>
      </c>
      <c r="F637" s="27">
        <v>5</v>
      </c>
      <c r="G637" s="14">
        <v>9</v>
      </c>
      <c r="H637" s="14">
        <v>7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2"/>
      <c r="AD637" s="2"/>
      <c r="AE637" s="2"/>
      <c r="AF637" s="4"/>
      <c r="AG637" s="2"/>
      <c r="AH637" s="2"/>
      <c r="AI637" s="2"/>
      <c r="AJ637" s="2"/>
      <c r="AK637" s="2"/>
      <c r="AL637" s="5"/>
    </row>
    <row r="638" spans="1:38" x14ac:dyDescent="0.15">
      <c r="B638" t="s">
        <v>2363</v>
      </c>
      <c r="C638" s="1" t="s">
        <v>486</v>
      </c>
      <c r="D638" s="4">
        <f t="shared" si="9"/>
        <v>1</v>
      </c>
      <c r="E638" s="27" cm="1">
        <f t="array" ref="E638">(SUMPRODUCT((races!$A$2:$A$30048=A638)*(races!$C$2:$C$30048="Full")*(races!$E$2:$E$30048)))</f>
        <v>0</v>
      </c>
      <c r="F638" s="27">
        <v>0</v>
      </c>
      <c r="G638" s="14">
        <v>0</v>
      </c>
      <c r="H638" s="14">
        <v>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2"/>
      <c r="AD638" s="2"/>
      <c r="AE638" s="2"/>
      <c r="AF638" s="2"/>
      <c r="AG638" s="4">
        <v>1</v>
      </c>
      <c r="AH638" s="2"/>
      <c r="AI638" s="2"/>
      <c r="AJ638" s="2"/>
      <c r="AK638" s="2"/>
      <c r="AL638" s="5"/>
    </row>
    <row r="639" spans="1:38" x14ac:dyDescent="0.15">
      <c r="B639" t="s">
        <v>2363</v>
      </c>
      <c r="C639" s="1" t="s">
        <v>2256</v>
      </c>
      <c r="D639" s="4">
        <f t="shared" si="9"/>
        <v>60</v>
      </c>
      <c r="E639" s="27" cm="1">
        <f t="array" ref="E639">(SUMPRODUCT((races!$A$2:$A$30048=A639)*(races!$C$2:$C$30048="Full")*(races!$E$2:$E$30048)))</f>
        <v>0</v>
      </c>
      <c r="F639" s="27">
        <v>0</v>
      </c>
      <c r="G639" s="14">
        <v>0</v>
      </c>
      <c r="H639" s="14">
        <v>0</v>
      </c>
      <c r="I639" s="4"/>
      <c r="J639" s="4"/>
      <c r="K639" s="4"/>
      <c r="L639" s="4"/>
      <c r="M639" s="4"/>
      <c r="N639" s="4"/>
      <c r="O639" s="4">
        <v>6</v>
      </c>
      <c r="P639" s="4">
        <v>20</v>
      </c>
      <c r="Q639" s="4"/>
      <c r="R639" s="4">
        <v>2</v>
      </c>
      <c r="S639" s="4">
        <v>4</v>
      </c>
      <c r="T639" s="4">
        <v>28</v>
      </c>
      <c r="U639" s="4"/>
      <c r="V639" s="4"/>
      <c r="W639" s="4"/>
      <c r="X639" s="4"/>
      <c r="Y639" s="4"/>
      <c r="Z639" s="4"/>
      <c r="AA639" s="4"/>
      <c r="AB639" s="4"/>
      <c r="AC639" s="2"/>
      <c r="AD639" s="2"/>
      <c r="AE639" s="2"/>
      <c r="AF639" s="2"/>
      <c r="AG639" s="4"/>
      <c r="AH639" s="2"/>
      <c r="AI639" s="2"/>
      <c r="AJ639" s="2"/>
      <c r="AK639" s="2"/>
      <c r="AL639" s="5"/>
    </row>
    <row r="640" spans="1:38" x14ac:dyDescent="0.15">
      <c r="B640" t="s">
        <v>2363</v>
      </c>
      <c r="C640" s="1" t="s">
        <v>2255</v>
      </c>
      <c r="D640" s="4">
        <f t="shared" si="9"/>
        <v>1</v>
      </c>
      <c r="E640" s="27" cm="1">
        <f t="array" ref="E640">(SUMPRODUCT((races!$A$2:$A$30048=A640)*(races!$C$2:$C$30048="Full")*(races!$E$2:$E$30048)))</f>
        <v>0</v>
      </c>
      <c r="F640" s="27">
        <v>0</v>
      </c>
      <c r="G640" s="14">
        <v>0</v>
      </c>
      <c r="H640" s="14">
        <v>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2"/>
      <c r="AD640" s="2"/>
      <c r="AE640" s="2"/>
      <c r="AF640" s="4">
        <v>1</v>
      </c>
      <c r="AG640" s="2"/>
      <c r="AH640" s="2"/>
      <c r="AI640" s="2"/>
      <c r="AJ640" s="2"/>
      <c r="AK640" s="2"/>
      <c r="AL640" s="5"/>
    </row>
    <row r="641" spans="1:38" x14ac:dyDescent="0.15">
      <c r="B641" t="s">
        <v>2363</v>
      </c>
      <c r="C641" s="1" t="s">
        <v>1448</v>
      </c>
      <c r="D641" s="4">
        <f t="shared" si="9"/>
        <v>40</v>
      </c>
      <c r="E641" s="27" cm="1">
        <f t="array" ref="E641">(SUMPRODUCT((races!$A$2:$A$30048=A641)*(races!$C$2:$C$30048="Full")*(races!$E$2:$E$30048)))</f>
        <v>0</v>
      </c>
      <c r="F641" s="27">
        <v>0</v>
      </c>
      <c r="G641" s="14">
        <v>0</v>
      </c>
      <c r="H641" s="14">
        <v>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>
        <v>14</v>
      </c>
      <c r="U641" s="4">
        <v>8</v>
      </c>
      <c r="V641" s="4">
        <v>18</v>
      </c>
      <c r="W641" s="4"/>
      <c r="X641" s="4"/>
      <c r="Y641" s="4"/>
      <c r="Z641" s="4"/>
      <c r="AA641" s="4"/>
      <c r="AB641" s="4"/>
      <c r="AC641" s="2"/>
      <c r="AD641" s="2"/>
      <c r="AE641" s="2"/>
      <c r="AF641" s="2"/>
      <c r="AG641" s="4"/>
      <c r="AH641" s="2"/>
      <c r="AI641" s="2"/>
      <c r="AJ641" s="2"/>
      <c r="AK641" s="2"/>
      <c r="AL641" s="5"/>
    </row>
    <row r="642" spans="1:38" x14ac:dyDescent="0.15">
      <c r="B642" t="s">
        <v>2363</v>
      </c>
      <c r="C642" s="1" t="s">
        <v>487</v>
      </c>
      <c r="D642" s="4">
        <f t="shared" ref="D642:D705" si="10">SUM(E642:AL642)</f>
        <v>10</v>
      </c>
      <c r="E642" s="27" cm="1">
        <f t="array" ref="E642">(SUMPRODUCT((races!$A$2:$A$30048=A642)*(races!$C$2:$C$30048="Full")*(races!$E$2:$E$30048)))</f>
        <v>0</v>
      </c>
      <c r="F642" s="27">
        <v>0</v>
      </c>
      <c r="G642" s="14">
        <v>0</v>
      </c>
      <c r="H642" s="14">
        <v>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2"/>
      <c r="AD642" s="2"/>
      <c r="AE642" s="2"/>
      <c r="AF642" s="2"/>
      <c r="AG642" s="2"/>
      <c r="AH642" s="4">
        <v>10</v>
      </c>
      <c r="AI642" s="2"/>
      <c r="AJ642" s="2"/>
      <c r="AK642" s="2"/>
      <c r="AL642" s="5"/>
    </row>
    <row r="643" spans="1:38" x14ac:dyDescent="0.15">
      <c r="B643" t="s">
        <v>2363</v>
      </c>
      <c r="C643" s="1" t="s">
        <v>488</v>
      </c>
      <c r="D643" s="4">
        <f t="shared" si="10"/>
        <v>14</v>
      </c>
      <c r="E643" s="27" cm="1">
        <f t="array" ref="E643">(SUMPRODUCT((races!$A$2:$A$30048=A643)*(races!$C$2:$C$30048="Full")*(races!$E$2:$E$30048)))</f>
        <v>0</v>
      </c>
      <c r="F643" s="27">
        <v>0</v>
      </c>
      <c r="G643" s="14">
        <v>0</v>
      </c>
      <c r="H643" s="14">
        <v>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2"/>
      <c r="AD643" s="2"/>
      <c r="AE643" s="2"/>
      <c r="AF643" s="2"/>
      <c r="AG643" s="2"/>
      <c r="AH643" s="4">
        <v>14</v>
      </c>
      <c r="AI643" s="2"/>
      <c r="AJ643" s="2"/>
      <c r="AK643" s="2"/>
      <c r="AL643" s="5"/>
    </row>
    <row r="644" spans="1:38" x14ac:dyDescent="0.15">
      <c r="B644" t="s">
        <v>2363</v>
      </c>
      <c r="C644" s="1" t="s">
        <v>489</v>
      </c>
      <c r="D644" s="4">
        <f t="shared" si="10"/>
        <v>47</v>
      </c>
      <c r="E644" s="27" cm="1">
        <f t="array" ref="E644">(SUMPRODUCT((races!$A$2:$A$30048=A644)*(races!$C$2:$C$30048="Full")*(races!$E$2:$E$30048)))</f>
        <v>0</v>
      </c>
      <c r="F644" s="27">
        <v>0</v>
      </c>
      <c r="G644" s="14">
        <v>0</v>
      </c>
      <c r="H644" s="14">
        <v>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>
        <v>1</v>
      </c>
      <c r="W644" s="4">
        <v>3</v>
      </c>
      <c r="X644" s="4">
        <v>5</v>
      </c>
      <c r="Y644" s="4">
        <v>6</v>
      </c>
      <c r="Z644" s="4">
        <v>13</v>
      </c>
      <c r="AA644" s="4">
        <v>7</v>
      </c>
      <c r="AB644" s="4">
        <v>12</v>
      </c>
      <c r="AC644" s="2"/>
      <c r="AD644" s="2"/>
      <c r="AE644" s="2"/>
      <c r="AF644" s="2"/>
      <c r="AG644" s="2"/>
      <c r="AH644" s="4"/>
      <c r="AI644" s="2"/>
      <c r="AJ644" s="2"/>
      <c r="AK644" s="2"/>
      <c r="AL644" s="5"/>
    </row>
    <row r="645" spans="1:38" x14ac:dyDescent="0.15">
      <c r="B645" t="s">
        <v>2363</v>
      </c>
      <c r="C645" s="1" t="s">
        <v>208</v>
      </c>
      <c r="D645" s="4">
        <f t="shared" si="10"/>
        <v>6</v>
      </c>
      <c r="E645" s="27" cm="1">
        <f t="array" ref="E645">(SUMPRODUCT((races!$A$2:$A$30048=A645)*(races!$C$2:$C$30048="Full")*(races!$E$2:$E$30048)))</f>
        <v>0</v>
      </c>
      <c r="F645" s="27">
        <v>0</v>
      </c>
      <c r="G645" s="14">
        <v>0</v>
      </c>
      <c r="H645" s="14">
        <v>0</v>
      </c>
      <c r="I645" s="4"/>
      <c r="J645" s="4"/>
      <c r="K645" s="4"/>
      <c r="L645" s="4"/>
      <c r="M645" s="4"/>
      <c r="N645" s="4"/>
      <c r="O645" s="4">
        <v>2</v>
      </c>
      <c r="P645" s="4">
        <v>4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2"/>
      <c r="AD645" s="2"/>
      <c r="AE645" s="2"/>
      <c r="AF645" s="2"/>
      <c r="AG645" s="2"/>
      <c r="AH645" s="4"/>
      <c r="AI645" s="2"/>
      <c r="AJ645" s="2"/>
      <c r="AK645" s="2"/>
      <c r="AL645" s="5"/>
    </row>
    <row r="646" spans="1:38" x14ac:dyDescent="0.15">
      <c r="B646" t="s">
        <v>2363</v>
      </c>
      <c r="C646" s="1" t="s">
        <v>2213</v>
      </c>
      <c r="D646" s="4">
        <f t="shared" si="10"/>
        <v>13</v>
      </c>
      <c r="E646" s="27" cm="1">
        <f t="array" ref="E646">(SUMPRODUCT((races!$A$2:$A$30048=A646)*(races!$C$2:$C$30048="Full")*(races!$E$2:$E$30048)))</f>
        <v>0</v>
      </c>
      <c r="F646" s="27">
        <v>0</v>
      </c>
      <c r="G646" s="14">
        <v>0</v>
      </c>
      <c r="H646" s="14">
        <v>0</v>
      </c>
      <c r="I646" s="4"/>
      <c r="J646" s="4">
        <v>13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2"/>
      <c r="AD646" s="2"/>
      <c r="AE646" s="2"/>
      <c r="AF646" s="2"/>
      <c r="AG646" s="2"/>
      <c r="AH646" s="4"/>
      <c r="AI646" s="2"/>
      <c r="AJ646" s="2"/>
      <c r="AK646" s="2"/>
      <c r="AL646" s="5"/>
    </row>
    <row r="647" spans="1:38" x14ac:dyDescent="0.15">
      <c r="B647" t="s">
        <v>2363</v>
      </c>
      <c r="C647" s="1" t="s">
        <v>1234</v>
      </c>
      <c r="D647" s="4">
        <f t="shared" si="10"/>
        <v>1</v>
      </c>
      <c r="E647" s="27" cm="1">
        <f t="array" ref="E647">(SUMPRODUCT((races!$A$2:$A$30048=A647)*(races!$C$2:$C$30048="Full")*(races!$E$2:$E$30048)))</f>
        <v>0</v>
      </c>
      <c r="F647" s="27">
        <v>0</v>
      </c>
      <c r="G647" s="14">
        <v>0</v>
      </c>
      <c r="H647" s="14">
        <v>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>
        <v>1</v>
      </c>
      <c r="Z647" s="4"/>
      <c r="AA647" s="4"/>
      <c r="AB647" s="4"/>
      <c r="AC647" s="2"/>
      <c r="AD647" s="2"/>
      <c r="AE647" s="2"/>
      <c r="AF647" s="2"/>
      <c r="AG647" s="2"/>
      <c r="AH647" s="4"/>
      <c r="AI647" s="2"/>
      <c r="AJ647" s="2"/>
      <c r="AK647" s="2"/>
      <c r="AL647" s="30"/>
    </row>
    <row r="648" spans="1:38" x14ac:dyDescent="0.15">
      <c r="B648" t="s">
        <v>2363</v>
      </c>
      <c r="C648" s="1" t="s">
        <v>490</v>
      </c>
      <c r="D648" s="4">
        <f t="shared" si="10"/>
        <v>1</v>
      </c>
      <c r="E648" s="27" cm="1">
        <f t="array" ref="E648">(SUMPRODUCT((races!$A$2:$A$30048=A648)*(races!$C$2:$C$30048="Full")*(races!$E$2:$E$30048)))</f>
        <v>0</v>
      </c>
      <c r="F648" s="27">
        <v>0</v>
      </c>
      <c r="G648" s="14">
        <v>0</v>
      </c>
      <c r="H648" s="14">
        <v>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2"/>
      <c r="AD648" s="2"/>
      <c r="AE648" s="4">
        <v>1</v>
      </c>
      <c r="AF648" s="2"/>
      <c r="AG648" s="2"/>
      <c r="AH648" s="2"/>
      <c r="AI648" s="2"/>
      <c r="AJ648" s="2"/>
      <c r="AK648" s="2"/>
      <c r="AL648" s="5"/>
    </row>
    <row r="649" spans="1:38" x14ac:dyDescent="0.15">
      <c r="A649">
        <v>134</v>
      </c>
      <c r="B649" t="s">
        <v>2363</v>
      </c>
      <c r="C649" s="1" t="s">
        <v>2460</v>
      </c>
      <c r="D649" s="4">
        <f t="shared" si="10"/>
        <v>4</v>
      </c>
      <c r="E649" s="27" cm="1">
        <f t="array" ref="E649">(SUMPRODUCT((races!$A$2:$A$30048=A649)*(races!$C$2:$C$30048="Full")*(races!$E$2:$E$30048)))</f>
        <v>0</v>
      </c>
      <c r="F649" s="27">
        <v>0</v>
      </c>
      <c r="G649" s="14">
        <v>2</v>
      </c>
      <c r="H649" s="14">
        <v>2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5"/>
    </row>
    <row r="650" spans="1:38" x14ac:dyDescent="0.15">
      <c r="B650" t="s">
        <v>2363</v>
      </c>
      <c r="C650" s="1" t="s">
        <v>491</v>
      </c>
      <c r="D650" s="4">
        <f t="shared" si="10"/>
        <v>60</v>
      </c>
      <c r="E650" s="27" cm="1">
        <f t="array" ref="E650">(SUMPRODUCT((races!$A$2:$A$30048=A650)*(races!$C$2:$C$30048="Full")*(races!$E$2:$E$30048)))</f>
        <v>0</v>
      </c>
      <c r="F650" s="27">
        <v>0</v>
      </c>
      <c r="G650" s="14">
        <v>0</v>
      </c>
      <c r="H650" s="14">
        <v>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2"/>
      <c r="AD650" s="2"/>
      <c r="AE650" s="2"/>
      <c r="AF650" s="4">
        <v>10</v>
      </c>
      <c r="AG650" s="4">
        <v>3</v>
      </c>
      <c r="AH650" s="4">
        <v>17</v>
      </c>
      <c r="AI650" s="4">
        <v>24</v>
      </c>
      <c r="AJ650" s="4">
        <v>6</v>
      </c>
      <c r="AK650" s="2"/>
      <c r="AL650" s="5"/>
    </row>
    <row r="651" spans="1:38" x14ac:dyDescent="0.15">
      <c r="B651" t="s">
        <v>2363</v>
      </c>
      <c r="C651" s="1" t="s">
        <v>2257</v>
      </c>
      <c r="D651" s="4">
        <f t="shared" si="10"/>
        <v>1</v>
      </c>
      <c r="E651" s="27" cm="1">
        <f t="array" ref="E651">(SUMPRODUCT((races!$A$2:$A$30048=A651)*(races!$C$2:$C$30048="Full")*(races!$E$2:$E$30048)))</f>
        <v>0</v>
      </c>
      <c r="F651" s="27">
        <v>0</v>
      </c>
      <c r="G651" s="14">
        <v>0</v>
      </c>
      <c r="H651" s="14">
        <v>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>
        <v>1</v>
      </c>
      <c r="W651" s="4"/>
      <c r="X651" s="4"/>
      <c r="Y651" s="4"/>
      <c r="Z651" s="4"/>
      <c r="AA651" s="4"/>
      <c r="AB651" s="4"/>
      <c r="AC651" s="2"/>
      <c r="AD651" s="2"/>
      <c r="AE651" s="2"/>
      <c r="AF651" s="4"/>
      <c r="AG651" s="4"/>
      <c r="AH651" s="4"/>
      <c r="AI651" s="4"/>
      <c r="AJ651" s="4"/>
      <c r="AK651" s="2"/>
      <c r="AL651" s="5"/>
    </row>
    <row r="652" spans="1:38" x14ac:dyDescent="0.15">
      <c r="B652" t="s">
        <v>2363</v>
      </c>
      <c r="C652" s="1" t="s">
        <v>1613</v>
      </c>
      <c r="D652" s="4">
        <f t="shared" si="10"/>
        <v>19</v>
      </c>
      <c r="E652" s="27" cm="1">
        <f t="array" ref="E652">(SUMPRODUCT((races!$A$2:$A$30048=A652)*(races!$C$2:$C$30048="Full")*(races!$E$2:$E$30048)))</f>
        <v>0</v>
      </c>
      <c r="F652" s="27">
        <v>0</v>
      </c>
      <c r="G652" s="14">
        <v>0</v>
      </c>
      <c r="H652" s="14">
        <v>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>
        <v>19</v>
      </c>
      <c r="U652" s="4"/>
      <c r="V652" s="4"/>
      <c r="W652" s="4"/>
      <c r="X652" s="4"/>
      <c r="Y652" s="4"/>
      <c r="Z652" s="4"/>
      <c r="AA652" s="4"/>
      <c r="AB652" s="4"/>
      <c r="AC652" s="2"/>
      <c r="AD652" s="2"/>
      <c r="AE652" s="2"/>
      <c r="AF652" s="4"/>
      <c r="AG652" s="4"/>
      <c r="AH652" s="4"/>
      <c r="AI652" s="4"/>
      <c r="AJ652" s="4"/>
      <c r="AK652" s="2"/>
      <c r="AL652" s="5"/>
    </row>
    <row r="653" spans="1:38" x14ac:dyDescent="0.15">
      <c r="B653" t="s">
        <v>2363</v>
      </c>
      <c r="C653" s="1" t="s">
        <v>1614</v>
      </c>
      <c r="D653" s="4">
        <f t="shared" si="10"/>
        <v>38</v>
      </c>
      <c r="E653" s="27" cm="1">
        <f t="array" ref="E653">(SUMPRODUCT((races!$A$2:$A$30048=A653)*(races!$C$2:$C$30048="Full")*(races!$E$2:$E$30048)))</f>
        <v>0</v>
      </c>
      <c r="F653" s="27">
        <v>0</v>
      </c>
      <c r="G653" s="14">
        <v>0</v>
      </c>
      <c r="H653" s="14">
        <v>0</v>
      </c>
      <c r="I653" s="4"/>
      <c r="J653" s="4"/>
      <c r="K653" s="4"/>
      <c r="L653" s="4"/>
      <c r="M653" s="4"/>
      <c r="N653" s="4"/>
      <c r="O653" s="4"/>
      <c r="P653" s="4"/>
      <c r="Q653" s="4"/>
      <c r="R653" s="4">
        <v>2</v>
      </c>
      <c r="S653" s="4">
        <v>15</v>
      </c>
      <c r="T653" s="4">
        <v>21</v>
      </c>
      <c r="U653" s="4"/>
      <c r="V653" s="4"/>
      <c r="W653" s="4"/>
      <c r="X653" s="4"/>
      <c r="Y653" s="4"/>
      <c r="Z653" s="4"/>
      <c r="AA653" s="4"/>
      <c r="AB653" s="4"/>
      <c r="AC653" s="2"/>
      <c r="AD653" s="2"/>
      <c r="AE653" s="2"/>
      <c r="AF653" s="4"/>
      <c r="AG653" s="4"/>
      <c r="AH653" s="4"/>
      <c r="AI653" s="4"/>
      <c r="AJ653" s="4"/>
      <c r="AK653" s="2"/>
      <c r="AL653" s="5"/>
    </row>
    <row r="654" spans="1:38" x14ac:dyDescent="0.15">
      <c r="B654" t="s">
        <v>2363</v>
      </c>
      <c r="C654" s="1" t="s">
        <v>492</v>
      </c>
      <c r="D654" s="4">
        <f t="shared" si="10"/>
        <v>1</v>
      </c>
      <c r="E654" s="27" cm="1">
        <f t="array" ref="E654">(SUMPRODUCT((races!$A$2:$A$30048=A654)*(races!$C$2:$C$30048="Full")*(races!$E$2:$E$30048)))</f>
        <v>0</v>
      </c>
      <c r="F654" s="27">
        <v>0</v>
      </c>
      <c r="G654" s="14">
        <v>0</v>
      </c>
      <c r="H654" s="14">
        <v>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2"/>
      <c r="AD654" s="2"/>
      <c r="AE654" s="2"/>
      <c r="AF654" s="2"/>
      <c r="AG654" s="2"/>
      <c r="AH654" s="2"/>
      <c r="AI654" s="2"/>
      <c r="AJ654" s="2"/>
      <c r="AK654" s="4">
        <v>1</v>
      </c>
      <c r="AL654" s="5"/>
    </row>
    <row r="655" spans="1:38" x14ac:dyDescent="0.15">
      <c r="B655" t="s">
        <v>2363</v>
      </c>
      <c r="C655" s="1" t="s">
        <v>493</v>
      </c>
      <c r="D655" s="4">
        <f t="shared" si="10"/>
        <v>1</v>
      </c>
      <c r="E655" s="27" cm="1">
        <f t="array" ref="E655">(SUMPRODUCT((races!$A$2:$A$30048=A655)*(races!$C$2:$C$30048="Full")*(races!$E$2:$E$30048)))</f>
        <v>0</v>
      </c>
      <c r="F655" s="27">
        <v>0</v>
      </c>
      <c r="G655" s="14">
        <v>0</v>
      </c>
      <c r="H655" s="14">
        <v>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2"/>
      <c r="AD655" s="2"/>
      <c r="AE655" s="2"/>
      <c r="AF655" s="2"/>
      <c r="AG655" s="2"/>
      <c r="AH655" s="2"/>
      <c r="AI655" s="2"/>
      <c r="AJ655" s="2"/>
      <c r="AK655" s="4">
        <v>1</v>
      </c>
      <c r="AL655" s="5"/>
    </row>
    <row r="656" spans="1:38" x14ac:dyDescent="0.15">
      <c r="B656" t="s">
        <v>2363</v>
      </c>
      <c r="C656" s="1" t="s">
        <v>494</v>
      </c>
      <c r="D656" s="4">
        <f t="shared" si="10"/>
        <v>26</v>
      </c>
      <c r="E656" s="27" cm="1">
        <f t="array" ref="E656">(SUMPRODUCT((races!$A$2:$A$30048=A656)*(races!$C$2:$C$30048="Full")*(races!$E$2:$E$30048)))</f>
        <v>0</v>
      </c>
      <c r="F656" s="27">
        <v>0</v>
      </c>
      <c r="G656" s="14">
        <v>0</v>
      </c>
      <c r="H656" s="14">
        <v>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>
        <v>2</v>
      </c>
      <c r="V656" s="4"/>
      <c r="W656" s="4">
        <v>4</v>
      </c>
      <c r="X656" s="4">
        <v>2</v>
      </c>
      <c r="Y656" s="4">
        <v>5</v>
      </c>
      <c r="Z656" s="4">
        <v>8</v>
      </c>
      <c r="AA656" s="4">
        <v>5</v>
      </c>
      <c r="AB656" s="4"/>
      <c r="AC656" s="2"/>
      <c r="AD656" s="2"/>
      <c r="AE656" s="2"/>
      <c r="AF656" s="2"/>
      <c r="AG656" s="2"/>
      <c r="AH656" s="2"/>
      <c r="AI656" s="2"/>
      <c r="AJ656" s="2"/>
      <c r="AK656" s="4"/>
      <c r="AL656" s="5"/>
    </row>
    <row r="657" spans="1:38" x14ac:dyDescent="0.15">
      <c r="B657" t="s">
        <v>2363</v>
      </c>
      <c r="C657" s="1" t="s">
        <v>1930</v>
      </c>
      <c r="D657" s="4">
        <f t="shared" si="10"/>
        <v>0</v>
      </c>
      <c r="E657" s="27" cm="1">
        <f t="array" ref="E657">(SUMPRODUCT((races!$A$2:$A$30048=A657)*(races!$C$2:$C$30048="Full")*(races!$E$2:$E$30048)))</f>
        <v>0</v>
      </c>
      <c r="F657" s="27">
        <v>0</v>
      </c>
      <c r="G657" s="14">
        <v>0</v>
      </c>
      <c r="H657" s="14">
        <v>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2"/>
      <c r="AD657" s="2"/>
      <c r="AE657" s="2"/>
      <c r="AF657" s="2"/>
      <c r="AG657" s="2"/>
      <c r="AH657" s="2"/>
      <c r="AI657" s="2"/>
      <c r="AJ657" s="2"/>
      <c r="AK657" s="4"/>
      <c r="AL657" s="5"/>
    </row>
    <row r="658" spans="1:38" x14ac:dyDescent="0.15">
      <c r="B658" t="s">
        <v>2363</v>
      </c>
      <c r="C658" s="1" t="s">
        <v>495</v>
      </c>
      <c r="D658" s="4">
        <f t="shared" si="10"/>
        <v>3</v>
      </c>
      <c r="E658" s="27" cm="1">
        <f t="array" ref="E658">(SUMPRODUCT((races!$A$2:$A$30048=A658)*(races!$C$2:$C$30048="Full")*(races!$E$2:$E$30048)))</f>
        <v>0</v>
      </c>
      <c r="F658" s="27">
        <v>0</v>
      </c>
      <c r="G658" s="14">
        <v>0</v>
      </c>
      <c r="H658" s="14">
        <v>0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2">
        <v>3</v>
      </c>
      <c r="AD658" s="2"/>
      <c r="AE658" s="2"/>
      <c r="AF658" s="2"/>
      <c r="AG658" s="2"/>
      <c r="AH658" s="2"/>
      <c r="AI658" s="2"/>
      <c r="AJ658" s="2"/>
      <c r="AK658" s="4"/>
      <c r="AL658" s="5"/>
    </row>
    <row r="659" spans="1:38" x14ac:dyDescent="0.15">
      <c r="B659" t="s">
        <v>2363</v>
      </c>
      <c r="C659" s="1" t="s">
        <v>1588</v>
      </c>
      <c r="D659" s="4">
        <f t="shared" si="10"/>
        <v>1</v>
      </c>
      <c r="E659" s="27" cm="1">
        <f t="array" ref="E659">(SUMPRODUCT((races!$A$2:$A$30048=A659)*(races!$C$2:$C$30048="Full")*(races!$E$2:$E$30048)))</f>
        <v>0</v>
      </c>
      <c r="F659" s="27">
        <v>0</v>
      </c>
      <c r="G659" s="14">
        <v>0</v>
      </c>
      <c r="H659" s="14">
        <v>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>
        <v>1</v>
      </c>
      <c r="V659" s="4"/>
      <c r="W659" s="4"/>
      <c r="X659" s="4"/>
      <c r="Y659" s="4"/>
      <c r="Z659" s="4"/>
      <c r="AA659" s="4"/>
      <c r="AB659" s="4"/>
      <c r="AC659" s="2"/>
      <c r="AD659" s="2"/>
      <c r="AE659" s="2"/>
      <c r="AF659" s="2"/>
      <c r="AG659" s="2"/>
      <c r="AH659" s="2"/>
      <c r="AI659" s="2"/>
      <c r="AJ659" s="2"/>
      <c r="AK659" s="4"/>
      <c r="AL659" s="5"/>
    </row>
    <row r="660" spans="1:38" x14ac:dyDescent="0.15">
      <c r="B660" t="s">
        <v>2363</v>
      </c>
      <c r="C660" s="1" t="s">
        <v>496</v>
      </c>
      <c r="D660" s="4">
        <f t="shared" si="10"/>
        <v>4</v>
      </c>
      <c r="E660" s="27" cm="1">
        <f t="array" ref="E660">(SUMPRODUCT((races!$A$2:$A$30048=A660)*(races!$C$2:$C$30048="Full")*(races!$E$2:$E$30048)))</f>
        <v>0</v>
      </c>
      <c r="F660" s="27">
        <v>0</v>
      </c>
      <c r="G660" s="14">
        <v>0</v>
      </c>
      <c r="H660" s="14">
        <v>0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2"/>
      <c r="AD660" s="2"/>
      <c r="AE660" s="2"/>
      <c r="AF660" s="2"/>
      <c r="AG660" s="2"/>
      <c r="AH660" s="2"/>
      <c r="AI660" s="2"/>
      <c r="AJ660" s="2"/>
      <c r="AK660" s="4">
        <v>4</v>
      </c>
      <c r="AL660" s="5"/>
    </row>
    <row r="661" spans="1:38" x14ac:dyDescent="0.15">
      <c r="A661">
        <v>29</v>
      </c>
      <c r="B661" t="s">
        <v>2363</v>
      </c>
      <c r="C661" s="1" t="s">
        <v>2328</v>
      </c>
      <c r="D661" s="4">
        <f t="shared" si="10"/>
        <v>12</v>
      </c>
      <c r="E661" s="27" cm="1">
        <f t="array" ref="E661">(SUMPRODUCT((races!$A$2:$A$30048=A661)*(races!$C$2:$C$30048="Full")*(races!$E$2:$E$30048)))</f>
        <v>0</v>
      </c>
      <c r="F661" s="27">
        <v>2</v>
      </c>
      <c r="G661" s="14">
        <v>0</v>
      </c>
      <c r="H661" s="14">
        <v>6</v>
      </c>
      <c r="I661" s="4">
        <v>4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2"/>
      <c r="AD661" s="2"/>
      <c r="AE661" s="2"/>
      <c r="AF661" s="2"/>
      <c r="AG661" s="2"/>
      <c r="AH661" s="2"/>
      <c r="AI661" s="2"/>
      <c r="AJ661" s="2"/>
      <c r="AK661" s="4"/>
      <c r="AL661" s="5"/>
    </row>
    <row r="662" spans="1:38" s="20" customFormat="1" x14ac:dyDescent="0.15">
      <c r="B662" s="20" t="s">
        <v>2363</v>
      </c>
      <c r="C662" s="1" t="s">
        <v>87</v>
      </c>
      <c r="D662" s="4">
        <f t="shared" si="10"/>
        <v>1</v>
      </c>
      <c r="E662" s="27" cm="1">
        <f t="array" ref="E662">(SUMPRODUCT((races!$A$2:$A$30048=A662)*(races!$C$2:$C$30048="Full")*(races!$E$2:$E$30048)))</f>
        <v>0</v>
      </c>
      <c r="F662" s="27">
        <v>0</v>
      </c>
      <c r="G662" s="14">
        <v>0</v>
      </c>
      <c r="H662" s="14">
        <v>0</v>
      </c>
      <c r="I662" s="4"/>
      <c r="J662" s="4"/>
      <c r="K662" s="4"/>
      <c r="L662" s="4"/>
      <c r="M662" s="4"/>
      <c r="N662" s="4"/>
      <c r="O662" s="4"/>
      <c r="P662" s="4"/>
      <c r="Q662" s="4">
        <v>1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2"/>
      <c r="AD662" s="2"/>
      <c r="AE662" s="2"/>
      <c r="AF662" s="2"/>
      <c r="AG662" s="2"/>
      <c r="AH662" s="2"/>
      <c r="AI662" s="2"/>
      <c r="AJ662" s="2"/>
      <c r="AK662" s="4"/>
      <c r="AL662" s="5"/>
    </row>
    <row r="663" spans="1:38" x14ac:dyDescent="0.15">
      <c r="B663" t="s">
        <v>2363</v>
      </c>
      <c r="C663" s="1" t="s">
        <v>497</v>
      </c>
      <c r="D663" s="4">
        <f t="shared" si="10"/>
        <v>35</v>
      </c>
      <c r="E663" s="27" cm="1">
        <f t="array" ref="E663">(SUMPRODUCT((races!$A$2:$A$30048=A663)*(races!$C$2:$C$30048="Full")*(races!$E$2:$E$30048)))</f>
        <v>0</v>
      </c>
      <c r="F663" s="27">
        <v>0</v>
      </c>
      <c r="G663" s="14">
        <v>0</v>
      </c>
      <c r="H663" s="14">
        <v>0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2"/>
      <c r="AD663" s="2"/>
      <c r="AE663" s="2"/>
      <c r="AF663" s="4">
        <v>3</v>
      </c>
      <c r="AG663" s="4">
        <v>13</v>
      </c>
      <c r="AH663" s="4">
        <v>19</v>
      </c>
      <c r="AI663" s="2"/>
      <c r="AJ663" s="2"/>
      <c r="AK663" s="2"/>
      <c r="AL663" s="5"/>
    </row>
    <row r="664" spans="1:38" x14ac:dyDescent="0.15">
      <c r="B664" t="s">
        <v>2363</v>
      </c>
      <c r="C664" s="1" t="s">
        <v>498</v>
      </c>
      <c r="D664" s="4">
        <f t="shared" si="10"/>
        <v>51</v>
      </c>
      <c r="E664" s="27" cm="1">
        <f t="array" ref="E664">(SUMPRODUCT((races!$A$2:$A$30048=A664)*(races!$C$2:$C$30048="Full")*(races!$E$2:$E$30048)))</f>
        <v>0</v>
      </c>
      <c r="F664" s="27">
        <v>0</v>
      </c>
      <c r="G664" s="14">
        <v>0</v>
      </c>
      <c r="H664" s="14">
        <v>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2"/>
      <c r="AD664" s="2"/>
      <c r="AE664" s="2"/>
      <c r="AF664" s="2"/>
      <c r="AG664" s="2"/>
      <c r="AH664" s="4">
        <v>8</v>
      </c>
      <c r="AI664" s="4">
        <v>23</v>
      </c>
      <c r="AJ664" s="4">
        <v>20</v>
      </c>
      <c r="AK664" s="2"/>
      <c r="AL664" s="5"/>
    </row>
    <row r="665" spans="1:38" x14ac:dyDescent="0.15">
      <c r="B665" t="s">
        <v>2363</v>
      </c>
      <c r="C665" s="1" t="s">
        <v>2038</v>
      </c>
      <c r="D665" s="4">
        <f t="shared" si="10"/>
        <v>2</v>
      </c>
      <c r="E665" s="27" cm="1">
        <f t="array" ref="E665">(SUMPRODUCT((races!$A$2:$A$30048=A665)*(races!$C$2:$C$30048="Full")*(races!$E$2:$E$30048)))</f>
        <v>0</v>
      </c>
      <c r="F665" s="27">
        <v>0</v>
      </c>
      <c r="G665" s="14">
        <v>0</v>
      </c>
      <c r="H665" s="14">
        <v>0</v>
      </c>
      <c r="I665" s="4"/>
      <c r="J665" s="4"/>
      <c r="K665" s="4"/>
      <c r="L665" s="4">
        <v>1</v>
      </c>
      <c r="M665" s="4">
        <v>1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2"/>
      <c r="AD665" s="2"/>
      <c r="AE665" s="2"/>
      <c r="AF665" s="2"/>
      <c r="AG665" s="2"/>
      <c r="AH665" s="4"/>
      <c r="AI665" s="4"/>
      <c r="AJ665" s="4"/>
      <c r="AK665" s="2"/>
      <c r="AL665" s="5"/>
    </row>
    <row r="666" spans="1:38" x14ac:dyDescent="0.15">
      <c r="A666">
        <v>65</v>
      </c>
      <c r="B666" t="s">
        <v>2363</v>
      </c>
      <c r="C666" s="1" t="s">
        <v>2166</v>
      </c>
      <c r="D666" s="4">
        <f t="shared" si="10"/>
        <v>33</v>
      </c>
      <c r="E666" s="27" cm="1">
        <f t="array" ref="E666">(SUMPRODUCT((races!$A$2:$A$30048=A666)*(races!$C$2:$C$30048="Full")*(races!$E$2:$E$30048)))</f>
        <v>5</v>
      </c>
      <c r="F666" s="27">
        <v>5</v>
      </c>
      <c r="G666" s="14">
        <v>11</v>
      </c>
      <c r="H666" s="14">
        <v>6</v>
      </c>
      <c r="I666" s="4">
        <v>1</v>
      </c>
      <c r="J666" s="4">
        <v>5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2"/>
      <c r="AD666" s="2"/>
      <c r="AE666" s="2"/>
      <c r="AF666" s="2"/>
      <c r="AG666" s="2"/>
      <c r="AH666" s="4"/>
      <c r="AI666" s="4"/>
      <c r="AJ666" s="4"/>
      <c r="AK666" s="2"/>
      <c r="AL666" s="5"/>
    </row>
    <row r="667" spans="1:38" x14ac:dyDescent="0.15">
      <c r="B667" t="s">
        <v>2363</v>
      </c>
      <c r="C667" s="1" t="s">
        <v>1502</v>
      </c>
      <c r="D667" s="4">
        <f t="shared" si="10"/>
        <v>12</v>
      </c>
      <c r="E667" s="27" cm="1">
        <f t="array" ref="E667">(SUMPRODUCT((races!$A$2:$A$30048=A667)*(races!$C$2:$C$30048="Full")*(races!$E$2:$E$30048)))</f>
        <v>0</v>
      </c>
      <c r="F667" s="27">
        <v>0</v>
      </c>
      <c r="G667" s="14">
        <v>0</v>
      </c>
      <c r="H667" s="14">
        <v>0</v>
      </c>
      <c r="I667" s="4"/>
      <c r="J667" s="4"/>
      <c r="K667" s="4"/>
      <c r="L667" s="4"/>
      <c r="M667" s="4"/>
      <c r="N667" s="4"/>
      <c r="O667" s="4"/>
      <c r="P667" s="4"/>
      <c r="Q667" s="4">
        <v>7</v>
      </c>
      <c r="R667" s="4"/>
      <c r="S667" s="4"/>
      <c r="T667" s="4"/>
      <c r="U667" s="4"/>
      <c r="V667" s="4">
        <v>5</v>
      </c>
      <c r="W667" s="4"/>
      <c r="X667" s="4"/>
      <c r="Y667" s="4"/>
      <c r="Z667" s="4"/>
      <c r="AA667" s="4"/>
      <c r="AB667" s="4"/>
      <c r="AC667" s="2"/>
      <c r="AD667" s="2"/>
      <c r="AE667" s="2"/>
      <c r="AF667" s="2"/>
      <c r="AG667" s="2"/>
      <c r="AH667" s="4"/>
      <c r="AI667" s="4"/>
      <c r="AJ667" s="4"/>
      <c r="AK667" s="2"/>
      <c r="AL667" s="5"/>
    </row>
    <row r="668" spans="1:38" x14ac:dyDescent="0.15">
      <c r="B668" t="s">
        <v>2363</v>
      </c>
      <c r="C668" s="1" t="s">
        <v>499</v>
      </c>
      <c r="D668" s="4">
        <f t="shared" si="10"/>
        <v>39</v>
      </c>
      <c r="E668" s="27" cm="1">
        <f t="array" ref="E668">(SUMPRODUCT((races!$A$2:$A$30048=A668)*(races!$C$2:$C$30048="Full")*(races!$E$2:$E$30048)))</f>
        <v>0</v>
      </c>
      <c r="F668" s="27">
        <v>0</v>
      </c>
      <c r="G668" s="14">
        <v>0</v>
      </c>
      <c r="H668" s="14">
        <v>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2"/>
      <c r="AD668" s="4">
        <v>2</v>
      </c>
      <c r="AE668" s="4">
        <v>4</v>
      </c>
      <c r="AF668" s="2"/>
      <c r="AG668" s="4">
        <v>18</v>
      </c>
      <c r="AH668" s="4">
        <v>12</v>
      </c>
      <c r="AI668" s="4">
        <v>3</v>
      </c>
      <c r="AJ668" s="2"/>
      <c r="AK668" s="2"/>
      <c r="AL668" s="5"/>
    </row>
    <row r="669" spans="1:38" x14ac:dyDescent="0.15">
      <c r="B669" t="s">
        <v>2363</v>
      </c>
      <c r="C669" s="1" t="s">
        <v>500</v>
      </c>
      <c r="D669" s="4">
        <f t="shared" si="10"/>
        <v>60</v>
      </c>
      <c r="E669" s="27" cm="1">
        <f t="array" ref="E669">(SUMPRODUCT((races!$A$2:$A$30048=A669)*(races!$C$2:$C$30048="Full")*(races!$E$2:$E$30048)))</f>
        <v>0</v>
      </c>
      <c r="F669" s="27">
        <v>0</v>
      </c>
      <c r="G669" s="14">
        <v>0</v>
      </c>
      <c r="H669" s="14">
        <v>0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2">
        <v>2</v>
      </c>
      <c r="AD669" s="4">
        <v>18</v>
      </c>
      <c r="AE669" s="4">
        <v>15</v>
      </c>
      <c r="AF669" s="4">
        <v>12</v>
      </c>
      <c r="AG669" s="4">
        <v>4</v>
      </c>
      <c r="AH669" s="4">
        <v>9</v>
      </c>
      <c r="AI669" s="2"/>
      <c r="AJ669" s="2"/>
      <c r="AK669" s="2"/>
      <c r="AL669" s="5"/>
    </row>
    <row r="670" spans="1:38" x14ac:dyDescent="0.15">
      <c r="B670" t="s">
        <v>2363</v>
      </c>
      <c r="C670" s="1" t="s">
        <v>501</v>
      </c>
      <c r="D670" s="4">
        <f t="shared" si="10"/>
        <v>78</v>
      </c>
      <c r="E670" s="27" cm="1">
        <f t="array" ref="E670">(SUMPRODUCT((races!$A$2:$A$30048=A670)*(races!$C$2:$C$30048="Full")*(races!$E$2:$E$30048)))</f>
        <v>0</v>
      </c>
      <c r="F670" s="27">
        <v>0</v>
      </c>
      <c r="G670" s="14">
        <v>0</v>
      </c>
      <c r="H670" s="14">
        <v>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2">
        <v>3</v>
      </c>
      <c r="AD670" s="4">
        <v>13</v>
      </c>
      <c r="AE670" s="4">
        <v>20</v>
      </c>
      <c r="AF670" s="4">
        <v>14</v>
      </c>
      <c r="AG670" s="4">
        <v>19</v>
      </c>
      <c r="AH670" s="4">
        <v>9</v>
      </c>
      <c r="AI670" s="2"/>
      <c r="AJ670" s="2"/>
      <c r="AK670" s="2"/>
      <c r="AL670" s="5"/>
    </row>
    <row r="671" spans="1:38" x14ac:dyDescent="0.15">
      <c r="B671" t="s">
        <v>2363</v>
      </c>
      <c r="C671" s="1" t="s">
        <v>1775</v>
      </c>
      <c r="D671" s="4">
        <f t="shared" si="10"/>
        <v>9</v>
      </c>
      <c r="E671" s="27" cm="1">
        <f t="array" ref="E671">(SUMPRODUCT((races!$A$2:$A$30048=A671)*(races!$C$2:$C$30048="Full")*(races!$E$2:$E$30048)))</f>
        <v>0</v>
      </c>
      <c r="F671" s="27">
        <v>0</v>
      </c>
      <c r="G671" s="14">
        <v>0</v>
      </c>
      <c r="H671" s="14">
        <v>0</v>
      </c>
      <c r="I671" s="4"/>
      <c r="J671" s="4"/>
      <c r="K671" s="4"/>
      <c r="L671" s="4"/>
      <c r="M671" s="4"/>
      <c r="N671" s="4"/>
      <c r="O671" s="4"/>
      <c r="P671" s="4"/>
      <c r="Q671" s="4"/>
      <c r="R671" s="4">
        <v>9</v>
      </c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2"/>
      <c r="AD671" s="4"/>
      <c r="AE671" s="4"/>
      <c r="AF671" s="4"/>
      <c r="AG671" s="4"/>
      <c r="AH671" s="4"/>
      <c r="AI671" s="2"/>
      <c r="AJ671" s="2"/>
      <c r="AK671" s="2"/>
      <c r="AL671" s="5"/>
    </row>
    <row r="672" spans="1:38" x14ac:dyDescent="0.15">
      <c r="B672" t="s">
        <v>2363</v>
      </c>
      <c r="C672" s="1" t="s">
        <v>1235</v>
      </c>
      <c r="D672" s="4">
        <f t="shared" si="10"/>
        <v>1</v>
      </c>
      <c r="E672" s="27" cm="1">
        <f t="array" ref="E672">(SUMPRODUCT((races!$A$2:$A$30048=A672)*(races!$C$2:$C$30048="Full")*(races!$E$2:$E$30048)))</f>
        <v>0</v>
      </c>
      <c r="F672" s="27">
        <v>0</v>
      </c>
      <c r="G672" s="14">
        <v>0</v>
      </c>
      <c r="H672" s="14">
        <v>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>
        <v>1</v>
      </c>
      <c r="Z672" s="4"/>
      <c r="AA672" s="4"/>
      <c r="AB672" s="4"/>
      <c r="AC672" s="2"/>
      <c r="AD672" s="4"/>
      <c r="AE672" s="4"/>
      <c r="AF672" s="4"/>
      <c r="AG672" s="4"/>
      <c r="AH672" s="4"/>
      <c r="AI672" s="2"/>
      <c r="AJ672" s="2"/>
      <c r="AK672" s="2"/>
      <c r="AL672" s="5"/>
    </row>
    <row r="673" spans="1:38" x14ac:dyDescent="0.15">
      <c r="B673" t="s">
        <v>2363</v>
      </c>
      <c r="C673" s="1" t="s">
        <v>2329</v>
      </c>
      <c r="D673" s="4">
        <f t="shared" si="10"/>
        <v>1</v>
      </c>
      <c r="E673" s="27" cm="1">
        <f t="array" ref="E673">(SUMPRODUCT((races!$A$2:$A$30048=A673)*(races!$C$2:$C$30048="Full")*(races!$E$2:$E$30048)))</f>
        <v>0</v>
      </c>
      <c r="F673" s="27">
        <v>0</v>
      </c>
      <c r="G673" s="14">
        <v>0</v>
      </c>
      <c r="H673" s="14">
        <v>0</v>
      </c>
      <c r="I673" s="4">
        <v>1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2"/>
      <c r="AD673" s="4"/>
      <c r="AE673" s="4"/>
      <c r="AF673" s="4"/>
      <c r="AG673" s="4"/>
      <c r="AH673" s="4"/>
      <c r="AI673" s="2"/>
      <c r="AJ673" s="2"/>
      <c r="AK673" s="2"/>
      <c r="AL673" s="5"/>
    </row>
    <row r="674" spans="1:38" x14ac:dyDescent="0.15">
      <c r="B674" t="s">
        <v>2363</v>
      </c>
      <c r="C674" s="1" t="s">
        <v>2330</v>
      </c>
      <c r="D674" s="4">
        <f t="shared" si="10"/>
        <v>2</v>
      </c>
      <c r="E674" s="27" cm="1">
        <f t="array" ref="E674">(SUMPRODUCT((races!$A$2:$A$30048=A674)*(races!$C$2:$C$30048="Full")*(races!$E$2:$E$30048)))</f>
        <v>0</v>
      </c>
      <c r="F674" s="27">
        <v>0</v>
      </c>
      <c r="G674" s="14">
        <v>0</v>
      </c>
      <c r="H674" s="14">
        <v>0</v>
      </c>
      <c r="I674" s="4">
        <v>2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2"/>
      <c r="AD674" s="4"/>
      <c r="AE674" s="4"/>
      <c r="AF674" s="4"/>
      <c r="AG674" s="4"/>
      <c r="AH674" s="4"/>
      <c r="AI674" s="2"/>
      <c r="AJ674" s="2"/>
      <c r="AK674" s="2"/>
      <c r="AL674" s="5"/>
    </row>
    <row r="675" spans="1:38" x14ac:dyDescent="0.15">
      <c r="B675" t="s">
        <v>2363</v>
      </c>
      <c r="C675" s="1" t="s">
        <v>1647</v>
      </c>
      <c r="D675" s="4">
        <f t="shared" si="10"/>
        <v>3</v>
      </c>
      <c r="E675" s="27" cm="1">
        <f t="array" ref="E675">(SUMPRODUCT((races!$A$2:$A$30048=A675)*(races!$C$2:$C$30048="Full")*(races!$E$2:$E$30048)))</f>
        <v>0</v>
      </c>
      <c r="F675" s="27">
        <v>0</v>
      </c>
      <c r="G675" s="14">
        <v>0</v>
      </c>
      <c r="H675" s="14">
        <v>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>
        <v>2</v>
      </c>
      <c r="U675" s="4">
        <v>1</v>
      </c>
      <c r="V675" s="4"/>
      <c r="W675" s="4"/>
      <c r="X675" s="4"/>
      <c r="Y675" s="4"/>
      <c r="Z675" s="4"/>
      <c r="AA675" s="4"/>
      <c r="AB675" s="4"/>
      <c r="AC675" s="2"/>
      <c r="AD675" s="2"/>
      <c r="AE675" s="2"/>
      <c r="AF675" s="2"/>
      <c r="AG675" s="2"/>
      <c r="AH675" s="4"/>
      <c r="AI675" s="2"/>
      <c r="AJ675" s="2"/>
      <c r="AK675" s="2"/>
      <c r="AL675" s="5"/>
    </row>
    <row r="676" spans="1:38" x14ac:dyDescent="0.15">
      <c r="B676" t="s">
        <v>2363</v>
      </c>
      <c r="C676" s="1" t="s">
        <v>502</v>
      </c>
      <c r="D676" s="4">
        <f t="shared" si="10"/>
        <v>4</v>
      </c>
      <c r="E676" s="27" cm="1">
        <f t="array" ref="E676">(SUMPRODUCT((races!$A$2:$A$30048=A676)*(races!$C$2:$C$30048="Full")*(races!$E$2:$E$30048)))</f>
        <v>0</v>
      </c>
      <c r="F676" s="27">
        <v>0</v>
      </c>
      <c r="G676" s="14">
        <v>0</v>
      </c>
      <c r="H676" s="14">
        <v>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2"/>
      <c r="AD676" s="2"/>
      <c r="AE676" s="2"/>
      <c r="AF676" s="2"/>
      <c r="AG676" s="2"/>
      <c r="AH676" s="4">
        <v>4</v>
      </c>
      <c r="AI676" s="2"/>
      <c r="AJ676" s="2"/>
      <c r="AK676" s="2"/>
      <c r="AL676" s="5"/>
    </row>
    <row r="677" spans="1:38" x14ac:dyDescent="0.15">
      <c r="A677">
        <v>224</v>
      </c>
      <c r="B677" t="s">
        <v>2363</v>
      </c>
      <c r="C677" s="1" t="s">
        <v>2446</v>
      </c>
      <c r="D677" s="4">
        <f t="shared" si="10"/>
        <v>1</v>
      </c>
      <c r="E677" s="27" cm="1">
        <f t="array" ref="E677">(SUMPRODUCT((races!$A$2:$A$30048=A677)*(races!$C$2:$C$30048="Full")*(races!$E$2:$E$30048)))</f>
        <v>0</v>
      </c>
      <c r="F677" s="27">
        <v>0</v>
      </c>
      <c r="G677" s="14">
        <v>1</v>
      </c>
      <c r="H677" s="1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2"/>
      <c r="AD677" s="2"/>
      <c r="AE677" s="2"/>
      <c r="AF677" s="2"/>
      <c r="AG677" s="2"/>
      <c r="AH677" s="4"/>
      <c r="AI677" s="2"/>
      <c r="AJ677" s="2"/>
      <c r="AK677" s="2"/>
      <c r="AL677" s="5"/>
    </row>
    <row r="678" spans="1:38" x14ac:dyDescent="0.15">
      <c r="A678">
        <v>98</v>
      </c>
      <c r="B678" t="s">
        <v>2363</v>
      </c>
      <c r="C678" s="1" t="s">
        <v>2331</v>
      </c>
      <c r="D678" s="4">
        <f t="shared" si="10"/>
        <v>7</v>
      </c>
      <c r="E678" s="27" cm="1">
        <f t="array" ref="E678">(SUMPRODUCT((races!$A$2:$A$30048=A678)*(races!$C$2:$C$30048="Full")*(races!$E$2:$E$30048)))</f>
        <v>0</v>
      </c>
      <c r="F678" s="27">
        <v>0</v>
      </c>
      <c r="G678" s="14">
        <v>3</v>
      </c>
      <c r="H678" s="14">
        <v>3</v>
      </c>
      <c r="I678" s="4">
        <v>1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2"/>
      <c r="AD678" s="2"/>
      <c r="AE678" s="2"/>
      <c r="AF678" s="2"/>
      <c r="AG678" s="2"/>
      <c r="AH678" s="4"/>
      <c r="AI678" s="2"/>
      <c r="AJ678" s="2"/>
      <c r="AK678" s="2"/>
      <c r="AL678" s="5"/>
    </row>
    <row r="679" spans="1:38" x14ac:dyDescent="0.15">
      <c r="B679" t="s">
        <v>2363</v>
      </c>
      <c r="C679" s="1" t="s">
        <v>2167</v>
      </c>
      <c r="D679" s="4">
        <f t="shared" si="10"/>
        <v>31</v>
      </c>
      <c r="E679" s="27" cm="1">
        <f t="array" ref="E679">(SUMPRODUCT((races!$A$2:$A$30048=A679)*(races!$C$2:$C$30048="Full")*(races!$E$2:$E$30048)))</f>
        <v>0</v>
      </c>
      <c r="F679" s="27">
        <v>0</v>
      </c>
      <c r="G679" s="14">
        <v>0</v>
      </c>
      <c r="H679" s="14">
        <v>0</v>
      </c>
      <c r="I679" s="4"/>
      <c r="J679" s="4">
        <v>11</v>
      </c>
      <c r="K679" s="4">
        <v>20</v>
      </c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2"/>
      <c r="AD679" s="2"/>
      <c r="AE679" s="2"/>
      <c r="AF679" s="2"/>
      <c r="AG679" s="2"/>
      <c r="AH679" s="4"/>
      <c r="AI679" s="2"/>
      <c r="AJ679" s="2"/>
      <c r="AK679" s="2"/>
      <c r="AL679" s="5"/>
    </row>
    <row r="680" spans="1:38" x14ac:dyDescent="0.15">
      <c r="A680">
        <v>100</v>
      </c>
      <c r="B680" t="s">
        <v>2363</v>
      </c>
      <c r="C680" s="1" t="s">
        <v>2214</v>
      </c>
      <c r="D680" s="4">
        <f t="shared" si="10"/>
        <v>5</v>
      </c>
      <c r="E680" s="27" cm="1">
        <f t="array" ref="E680">(SUMPRODUCT((races!$A$2:$A$30048=A680)*(races!$C$2:$C$30048="Full")*(races!$E$2:$E$30048)))</f>
        <v>0</v>
      </c>
      <c r="F680" s="27">
        <v>0</v>
      </c>
      <c r="G680" s="14">
        <v>0</v>
      </c>
      <c r="H680" s="14">
        <v>2</v>
      </c>
      <c r="I680" s="4">
        <v>1</v>
      </c>
      <c r="J680" s="4">
        <v>2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2"/>
      <c r="AD680" s="2"/>
      <c r="AE680" s="2"/>
      <c r="AF680" s="2"/>
      <c r="AG680" s="2"/>
      <c r="AH680" s="4"/>
      <c r="AI680" s="2"/>
      <c r="AJ680" s="2"/>
      <c r="AK680" s="2"/>
      <c r="AL680" s="5"/>
    </row>
    <row r="681" spans="1:38" x14ac:dyDescent="0.15">
      <c r="B681" t="s">
        <v>2363</v>
      </c>
      <c r="C681" s="1" t="s">
        <v>2215</v>
      </c>
      <c r="D681" s="4">
        <f t="shared" si="10"/>
        <v>1</v>
      </c>
      <c r="E681" s="27" cm="1">
        <f t="array" ref="E681">(SUMPRODUCT((races!$A$2:$A$30048=A681)*(races!$C$2:$C$30048="Full")*(races!$E$2:$E$30048)))</f>
        <v>0</v>
      </c>
      <c r="F681" s="27">
        <v>0</v>
      </c>
      <c r="G681" s="14">
        <v>0</v>
      </c>
      <c r="H681" s="14">
        <v>0</v>
      </c>
      <c r="I681" s="4"/>
      <c r="J681" s="4">
        <v>1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2"/>
      <c r="AD681" s="2"/>
      <c r="AE681" s="2"/>
      <c r="AF681" s="2"/>
      <c r="AG681" s="2"/>
      <c r="AH681" s="4"/>
      <c r="AI681" s="2"/>
      <c r="AJ681" s="2"/>
      <c r="AK681" s="2"/>
      <c r="AL681" s="5"/>
    </row>
    <row r="682" spans="1:38" x14ac:dyDescent="0.15">
      <c r="B682" t="s">
        <v>2363</v>
      </c>
      <c r="C682" s="1" t="s">
        <v>2095</v>
      </c>
      <c r="D682" s="4">
        <f t="shared" si="10"/>
        <v>1</v>
      </c>
      <c r="E682" s="27" cm="1">
        <f t="array" ref="E682">(SUMPRODUCT((races!$A$2:$A$30048=A682)*(races!$C$2:$C$30048="Full")*(races!$E$2:$E$30048)))</f>
        <v>0</v>
      </c>
      <c r="F682" s="27">
        <v>0</v>
      </c>
      <c r="G682" s="14">
        <v>0</v>
      </c>
      <c r="H682" s="14">
        <v>0</v>
      </c>
      <c r="I682" s="4"/>
      <c r="J682" s="4"/>
      <c r="K682" s="4"/>
      <c r="L682" s="4"/>
      <c r="M682" s="4">
        <v>1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2"/>
      <c r="AD682" s="2"/>
      <c r="AE682" s="2"/>
      <c r="AF682" s="2"/>
      <c r="AG682" s="2"/>
      <c r="AH682" s="4"/>
      <c r="AI682" s="2"/>
      <c r="AJ682" s="2"/>
      <c r="AK682" s="2"/>
      <c r="AL682" s="5"/>
    </row>
    <row r="683" spans="1:38" x14ac:dyDescent="0.15">
      <c r="B683" t="s">
        <v>2363</v>
      </c>
      <c r="C683" s="1" t="s">
        <v>503</v>
      </c>
      <c r="D683" s="4">
        <f t="shared" si="10"/>
        <v>21</v>
      </c>
      <c r="E683" s="27" cm="1">
        <f t="array" ref="E683">(SUMPRODUCT((races!$A$2:$A$30048=A683)*(races!$C$2:$C$30048="Full")*(races!$E$2:$E$30048)))</f>
        <v>0</v>
      </c>
      <c r="F683" s="27">
        <v>0</v>
      </c>
      <c r="G683" s="14">
        <v>0</v>
      </c>
      <c r="H683" s="14">
        <v>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2"/>
      <c r="AD683" s="2"/>
      <c r="AE683" s="2"/>
      <c r="AF683" s="2"/>
      <c r="AG683" s="2"/>
      <c r="AH683" s="4">
        <v>2</v>
      </c>
      <c r="AI683" s="4">
        <v>4</v>
      </c>
      <c r="AJ683" s="4">
        <v>15</v>
      </c>
      <c r="AK683" s="2"/>
      <c r="AL683" s="5"/>
    </row>
    <row r="684" spans="1:38" x14ac:dyDescent="0.15">
      <c r="B684" t="s">
        <v>2363</v>
      </c>
      <c r="C684" s="1" t="s">
        <v>2096</v>
      </c>
      <c r="D684" s="4">
        <f t="shared" si="10"/>
        <v>1</v>
      </c>
      <c r="E684" s="27" cm="1">
        <f t="array" ref="E684">(SUMPRODUCT((races!$A$2:$A$30048=A684)*(races!$C$2:$C$30048="Full")*(races!$E$2:$E$30048)))</f>
        <v>0</v>
      </c>
      <c r="F684" s="27">
        <v>0</v>
      </c>
      <c r="G684" s="14">
        <v>0</v>
      </c>
      <c r="H684" s="14">
        <v>0</v>
      </c>
      <c r="I684" s="4"/>
      <c r="J684" s="4"/>
      <c r="K684" s="4"/>
      <c r="L684" s="4"/>
      <c r="M684" s="4">
        <v>1</v>
      </c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2"/>
      <c r="AD684" s="2"/>
      <c r="AE684" s="2"/>
      <c r="AF684" s="2"/>
      <c r="AG684" s="2"/>
      <c r="AH684" s="4"/>
      <c r="AI684" s="4"/>
      <c r="AJ684" s="4"/>
      <c r="AK684" s="2"/>
      <c r="AL684" s="5"/>
    </row>
    <row r="685" spans="1:38" x14ac:dyDescent="0.15">
      <c r="B685" t="s">
        <v>2363</v>
      </c>
      <c r="C685" s="1" t="s">
        <v>504</v>
      </c>
      <c r="D685" s="4">
        <f t="shared" si="10"/>
        <v>12</v>
      </c>
      <c r="E685" s="27" cm="1">
        <f t="array" ref="E685">(SUMPRODUCT((races!$A$2:$A$30048=A685)*(races!$C$2:$C$30048="Full")*(races!$E$2:$E$30048)))</f>
        <v>0</v>
      </c>
      <c r="F685" s="27">
        <v>0</v>
      </c>
      <c r="G685" s="14">
        <v>0</v>
      </c>
      <c r="H685" s="14">
        <v>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2"/>
      <c r="AD685" s="2"/>
      <c r="AE685" s="2"/>
      <c r="AF685" s="2"/>
      <c r="AG685" s="4">
        <v>4</v>
      </c>
      <c r="AH685" s="4">
        <v>4</v>
      </c>
      <c r="AI685" s="4">
        <v>4</v>
      </c>
      <c r="AJ685" s="2"/>
      <c r="AK685" s="2"/>
      <c r="AL685" s="5"/>
    </row>
    <row r="686" spans="1:38" x14ac:dyDescent="0.15">
      <c r="B686" t="s">
        <v>2363</v>
      </c>
      <c r="C686" s="1" t="s">
        <v>505</v>
      </c>
      <c r="D686" s="4">
        <f t="shared" si="10"/>
        <v>161</v>
      </c>
      <c r="E686" s="27" cm="1">
        <f t="array" ref="E686">(SUMPRODUCT((races!$A$2:$A$30048=A686)*(races!$C$2:$C$30048="Full")*(races!$E$2:$E$30048)))</f>
        <v>0</v>
      </c>
      <c r="F686" s="27">
        <v>0</v>
      </c>
      <c r="G686" s="14">
        <v>0</v>
      </c>
      <c r="H686" s="14">
        <v>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>
        <v>2</v>
      </c>
      <c r="Z686" s="4">
        <v>17</v>
      </c>
      <c r="AA686" s="4">
        <v>15</v>
      </c>
      <c r="AB686" s="4">
        <v>25</v>
      </c>
      <c r="AC686" s="2">
        <v>23</v>
      </c>
      <c r="AD686" s="4">
        <v>25</v>
      </c>
      <c r="AE686" s="4">
        <v>23</v>
      </c>
      <c r="AF686" s="4">
        <v>15</v>
      </c>
      <c r="AG686" s="4">
        <v>9</v>
      </c>
      <c r="AH686" s="2"/>
      <c r="AI686" s="4">
        <v>7</v>
      </c>
      <c r="AJ686" s="2"/>
      <c r="AK686" s="2"/>
      <c r="AL686" s="5"/>
    </row>
    <row r="687" spans="1:38" x14ac:dyDescent="0.15">
      <c r="B687" t="s">
        <v>2363</v>
      </c>
      <c r="C687" s="1" t="s">
        <v>1776</v>
      </c>
      <c r="D687" s="4">
        <f t="shared" si="10"/>
        <v>1</v>
      </c>
      <c r="E687" s="27" cm="1">
        <f t="array" ref="E687">(SUMPRODUCT((races!$A$2:$A$30048=A687)*(races!$C$2:$C$30048="Full")*(races!$E$2:$E$30048)))</f>
        <v>0</v>
      </c>
      <c r="F687" s="27">
        <v>0</v>
      </c>
      <c r="G687" s="14">
        <v>0</v>
      </c>
      <c r="H687" s="14">
        <v>0</v>
      </c>
      <c r="I687" s="4"/>
      <c r="J687" s="4"/>
      <c r="K687" s="4"/>
      <c r="L687" s="4"/>
      <c r="M687" s="4"/>
      <c r="N687" s="4"/>
      <c r="O687" s="4"/>
      <c r="P687" s="4"/>
      <c r="Q687" s="4"/>
      <c r="R687" s="4">
        <v>1</v>
      </c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2"/>
      <c r="AD687" s="4"/>
      <c r="AE687" s="4"/>
      <c r="AF687" s="4"/>
      <c r="AG687" s="4"/>
      <c r="AH687" s="2"/>
      <c r="AI687" s="4"/>
      <c r="AJ687" s="2"/>
      <c r="AK687" s="2"/>
      <c r="AL687" s="5"/>
    </row>
    <row r="688" spans="1:38" x14ac:dyDescent="0.15">
      <c r="B688" t="s">
        <v>2363</v>
      </c>
      <c r="C688" s="1" t="s">
        <v>88</v>
      </c>
      <c r="D688" s="4">
        <f t="shared" si="10"/>
        <v>6</v>
      </c>
      <c r="E688" s="27" cm="1">
        <f t="array" ref="E688">(SUMPRODUCT((races!$A$2:$A$30048=A688)*(races!$C$2:$C$30048="Full")*(races!$E$2:$E$30048)))</f>
        <v>0</v>
      </c>
      <c r="F688" s="27">
        <v>0</v>
      </c>
      <c r="G688" s="14">
        <v>0</v>
      </c>
      <c r="H688" s="14">
        <v>0</v>
      </c>
      <c r="I688" s="4"/>
      <c r="J688" s="4"/>
      <c r="K688" s="4"/>
      <c r="L688" s="4"/>
      <c r="M688" s="4"/>
      <c r="N688" s="4"/>
      <c r="O688" s="4">
        <v>1</v>
      </c>
      <c r="P688" s="4">
        <v>2</v>
      </c>
      <c r="Q688" s="4">
        <v>3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2"/>
      <c r="AD688" s="4"/>
      <c r="AE688" s="4"/>
      <c r="AF688" s="4"/>
      <c r="AG688" s="4"/>
      <c r="AH688" s="2"/>
      <c r="AI688" s="4"/>
      <c r="AJ688" s="2"/>
      <c r="AK688" s="2"/>
      <c r="AL688" s="5"/>
    </row>
    <row r="689" spans="1:38" x14ac:dyDescent="0.15">
      <c r="B689" t="s">
        <v>2363</v>
      </c>
      <c r="C689" s="1" t="s">
        <v>1681</v>
      </c>
      <c r="D689" s="4">
        <f t="shared" si="10"/>
        <v>7</v>
      </c>
      <c r="E689" s="27" cm="1">
        <f t="array" ref="E689">(SUMPRODUCT((races!$A$2:$A$30048=A689)*(races!$C$2:$C$30048="Full")*(races!$E$2:$E$30048)))</f>
        <v>0</v>
      </c>
      <c r="F689" s="27">
        <v>0</v>
      </c>
      <c r="G689" s="14">
        <v>0</v>
      </c>
      <c r="H689" s="14">
        <v>0</v>
      </c>
      <c r="I689" s="4"/>
      <c r="J689" s="4"/>
      <c r="K689" s="4"/>
      <c r="L689" s="4"/>
      <c r="M689" s="4"/>
      <c r="N689" s="4"/>
      <c r="O689" s="4"/>
      <c r="P689" s="4"/>
      <c r="Q689" s="4">
        <v>1</v>
      </c>
      <c r="R689" s="4"/>
      <c r="S689" s="4">
        <v>6</v>
      </c>
      <c r="T689" s="4"/>
      <c r="U689" s="4"/>
      <c r="V689" s="4"/>
      <c r="W689" s="4"/>
      <c r="X689" s="4"/>
      <c r="Y689" s="4"/>
      <c r="Z689" s="4"/>
      <c r="AA689" s="4"/>
      <c r="AB689" s="4"/>
      <c r="AC689" s="2"/>
      <c r="AD689" s="4"/>
      <c r="AE689" s="4"/>
      <c r="AF689" s="4"/>
      <c r="AG689" s="4"/>
      <c r="AH689" s="2"/>
      <c r="AI689" s="4"/>
      <c r="AJ689" s="2"/>
      <c r="AK689" s="2"/>
      <c r="AL689" s="5"/>
    </row>
    <row r="690" spans="1:38" x14ac:dyDescent="0.15">
      <c r="B690" t="s">
        <v>2363</v>
      </c>
      <c r="C690" s="1" t="s">
        <v>89</v>
      </c>
      <c r="D690" s="4">
        <f t="shared" si="10"/>
        <v>4</v>
      </c>
      <c r="E690" s="27" cm="1">
        <f t="array" ref="E690">(SUMPRODUCT((races!$A$2:$A$30048=A690)*(races!$C$2:$C$30048="Full")*(races!$E$2:$E$30048)))</f>
        <v>0</v>
      </c>
      <c r="F690" s="27">
        <v>0</v>
      </c>
      <c r="G690" s="14">
        <v>0</v>
      </c>
      <c r="H690" s="14">
        <v>0</v>
      </c>
      <c r="I690" s="4"/>
      <c r="J690" s="4"/>
      <c r="K690" s="4"/>
      <c r="L690" s="4"/>
      <c r="M690" s="4"/>
      <c r="N690" s="4"/>
      <c r="O690" s="4">
        <v>1</v>
      </c>
      <c r="P690" s="4"/>
      <c r="Q690" s="4">
        <v>3</v>
      </c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2"/>
      <c r="AD690" s="4"/>
      <c r="AE690" s="4"/>
      <c r="AF690" s="4"/>
      <c r="AG690" s="4"/>
      <c r="AH690" s="2"/>
      <c r="AI690" s="4"/>
      <c r="AJ690" s="2"/>
      <c r="AK690" s="2"/>
      <c r="AL690" s="5"/>
    </row>
    <row r="691" spans="1:38" x14ac:dyDescent="0.15">
      <c r="B691" t="s">
        <v>2363</v>
      </c>
      <c r="C691" s="1" t="s">
        <v>506</v>
      </c>
      <c r="D691" s="4">
        <f t="shared" si="10"/>
        <v>3</v>
      </c>
      <c r="E691" s="27" cm="1">
        <f t="array" ref="E691">(SUMPRODUCT((races!$A$2:$A$30048=A691)*(races!$C$2:$C$30048="Full")*(races!$E$2:$E$30048)))</f>
        <v>0</v>
      </c>
      <c r="F691" s="27">
        <v>0</v>
      </c>
      <c r="G691" s="14">
        <v>0</v>
      </c>
      <c r="H691" s="14">
        <v>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2"/>
      <c r="AD691" s="2"/>
      <c r="AE691" s="2"/>
      <c r="AF691" s="2"/>
      <c r="AG691" s="2"/>
      <c r="AH691" s="4">
        <v>1</v>
      </c>
      <c r="AI691" s="2"/>
      <c r="AJ691" s="4">
        <v>1</v>
      </c>
      <c r="AK691" s="4">
        <v>1</v>
      </c>
      <c r="AL691" s="30"/>
    </row>
    <row r="692" spans="1:38" x14ac:dyDescent="0.15">
      <c r="B692" t="s">
        <v>2363</v>
      </c>
      <c r="C692" s="1" t="s">
        <v>507</v>
      </c>
      <c r="D692" s="4">
        <f t="shared" si="10"/>
        <v>9</v>
      </c>
      <c r="E692" s="27" cm="1">
        <f t="array" ref="E692">(SUMPRODUCT((races!$A$2:$A$30048=A692)*(races!$C$2:$C$30048="Full")*(races!$E$2:$E$30048)))</f>
        <v>0</v>
      </c>
      <c r="F692" s="27">
        <v>0</v>
      </c>
      <c r="G692" s="14">
        <v>0</v>
      </c>
      <c r="H692" s="14">
        <v>0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>
        <v>5</v>
      </c>
      <c r="AC692" s="2">
        <v>4</v>
      </c>
      <c r="AD692" s="2"/>
      <c r="AE692" s="2"/>
      <c r="AF692" s="2"/>
      <c r="AG692" s="2"/>
      <c r="AH692" s="4"/>
      <c r="AI692" s="2"/>
      <c r="AJ692" s="4"/>
      <c r="AK692" s="4"/>
      <c r="AL692" s="5"/>
    </row>
    <row r="693" spans="1:38" x14ac:dyDescent="0.15">
      <c r="A693">
        <v>249</v>
      </c>
      <c r="B693" t="s">
        <v>2363</v>
      </c>
      <c r="C693" s="1" t="s">
        <v>2481</v>
      </c>
      <c r="D693" s="4">
        <f t="shared" si="10"/>
        <v>0</v>
      </c>
      <c r="E693" s="27" cm="1">
        <f t="array" ref="E693">(SUMPRODUCT((races!$A$2:$A$30048=A693)*(races!$C$2:$C$30048="Full")*(races!$E$2:$E$30048)))</f>
        <v>0</v>
      </c>
      <c r="F693" s="27">
        <v>0</v>
      </c>
      <c r="G693" s="14">
        <v>0</v>
      </c>
      <c r="H693" s="1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5"/>
    </row>
    <row r="694" spans="1:38" x14ac:dyDescent="0.15">
      <c r="B694" t="s">
        <v>2363</v>
      </c>
      <c r="C694" s="1" t="s">
        <v>508</v>
      </c>
      <c r="D694" s="4">
        <f t="shared" si="10"/>
        <v>8</v>
      </c>
      <c r="E694" s="27" cm="1">
        <f t="array" ref="E694">(SUMPRODUCT((races!$A$2:$A$30048=A694)*(races!$C$2:$C$30048="Full")*(races!$E$2:$E$30048)))</f>
        <v>0</v>
      </c>
      <c r="F694" s="27">
        <v>0</v>
      </c>
      <c r="G694" s="14">
        <v>0</v>
      </c>
      <c r="H694" s="14">
        <v>0</v>
      </c>
      <c r="I694" s="4"/>
      <c r="J694" s="4"/>
      <c r="K694" s="4"/>
      <c r="L694" s="4"/>
      <c r="M694" s="4"/>
      <c r="N694" s="4"/>
      <c r="O694" s="4"/>
      <c r="P694" s="4"/>
      <c r="Q694" s="4">
        <v>1</v>
      </c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2">
        <v>7</v>
      </c>
      <c r="AD694" s="2"/>
      <c r="AE694" s="2"/>
      <c r="AF694" s="2"/>
      <c r="AG694" s="2"/>
      <c r="AH694" s="4"/>
      <c r="AI694" s="2"/>
      <c r="AJ694" s="4"/>
      <c r="AK694" s="4"/>
      <c r="AL694" s="5"/>
    </row>
    <row r="695" spans="1:38" x14ac:dyDescent="0.15">
      <c r="B695" t="s">
        <v>2363</v>
      </c>
      <c r="C695" s="1" t="s">
        <v>509</v>
      </c>
      <c r="D695" s="4">
        <f t="shared" si="10"/>
        <v>2</v>
      </c>
      <c r="E695" s="27" cm="1">
        <f t="array" ref="E695">(SUMPRODUCT((races!$A$2:$A$30048=A695)*(races!$C$2:$C$30048="Full")*(races!$E$2:$E$30048)))</f>
        <v>0</v>
      </c>
      <c r="F695" s="27">
        <v>0</v>
      </c>
      <c r="G695" s="14">
        <v>0</v>
      </c>
      <c r="H695" s="14">
        <v>0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>
        <v>2</v>
      </c>
      <c r="AC695" s="2"/>
      <c r="AD695" s="2"/>
      <c r="AE695" s="2"/>
      <c r="AF695" s="2"/>
      <c r="AG695" s="2"/>
      <c r="AH695" s="4"/>
      <c r="AI695" s="2"/>
      <c r="AJ695" s="4"/>
      <c r="AK695" s="4"/>
      <c r="AL695" s="5"/>
    </row>
    <row r="696" spans="1:38" x14ac:dyDescent="0.15">
      <c r="B696" t="s">
        <v>2363</v>
      </c>
      <c r="C696" s="1" t="s">
        <v>510</v>
      </c>
      <c r="D696" s="4">
        <f t="shared" si="10"/>
        <v>4</v>
      </c>
      <c r="E696" s="27" cm="1">
        <f t="array" ref="E696">(SUMPRODUCT((races!$A$2:$A$30048=A696)*(races!$C$2:$C$30048="Full")*(races!$E$2:$E$30048)))</f>
        <v>0</v>
      </c>
      <c r="F696" s="27">
        <v>0</v>
      </c>
      <c r="G696" s="14">
        <v>0</v>
      </c>
      <c r="H696" s="14">
        <v>0</v>
      </c>
      <c r="I696" s="4"/>
      <c r="J696" s="4"/>
      <c r="K696" s="4">
        <v>1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>
        <v>2</v>
      </c>
      <c r="W696" s="4"/>
      <c r="X696" s="4"/>
      <c r="Y696" s="4"/>
      <c r="Z696" s="4"/>
      <c r="AA696" s="4"/>
      <c r="AB696" s="4">
        <v>1</v>
      </c>
      <c r="AC696" s="2"/>
      <c r="AD696" s="2"/>
      <c r="AE696" s="2"/>
      <c r="AF696" s="2"/>
      <c r="AG696" s="2"/>
      <c r="AH696" s="4"/>
      <c r="AI696" s="2"/>
      <c r="AJ696" s="4"/>
      <c r="AK696" s="4"/>
      <c r="AL696" s="5"/>
    </row>
    <row r="697" spans="1:38" x14ac:dyDescent="0.15">
      <c r="B697" t="s">
        <v>2363</v>
      </c>
      <c r="C697" s="1" t="s">
        <v>511</v>
      </c>
      <c r="D697" s="4">
        <f t="shared" si="10"/>
        <v>11</v>
      </c>
      <c r="E697" s="27" cm="1">
        <f t="array" ref="E697">(SUMPRODUCT((races!$A$2:$A$30048=A697)*(races!$C$2:$C$30048="Full")*(races!$E$2:$E$30048)))</f>
        <v>0</v>
      </c>
      <c r="F697" s="27">
        <v>0</v>
      </c>
      <c r="G697" s="14">
        <v>0</v>
      </c>
      <c r="H697" s="14">
        <v>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>
        <v>3</v>
      </c>
      <c r="Y697" s="4">
        <v>4</v>
      </c>
      <c r="Z697" s="4">
        <v>3</v>
      </c>
      <c r="AA697" s="4"/>
      <c r="AB697" s="4"/>
      <c r="AC697" s="2"/>
      <c r="AD697" s="2"/>
      <c r="AE697" s="4">
        <v>1</v>
      </c>
      <c r="AF697" s="2"/>
      <c r="AG697" s="2"/>
      <c r="AH697" s="2"/>
      <c r="AI697" s="2"/>
      <c r="AJ697" s="2"/>
      <c r="AK697" s="2"/>
      <c r="AL697" s="5"/>
    </row>
    <row r="698" spans="1:38" x14ac:dyDescent="0.15">
      <c r="B698" t="s">
        <v>2363</v>
      </c>
      <c r="C698" s="1" t="s">
        <v>2258</v>
      </c>
      <c r="D698" s="4">
        <f t="shared" si="10"/>
        <v>62</v>
      </c>
      <c r="E698" s="27" cm="1">
        <f t="array" ref="E698">(SUMPRODUCT((races!$A$2:$A$30048=A698)*(races!$C$2:$C$30048="Full")*(races!$E$2:$E$30048)))</f>
        <v>0</v>
      </c>
      <c r="F698" s="27">
        <v>0</v>
      </c>
      <c r="G698" s="14">
        <v>0</v>
      </c>
      <c r="H698" s="14">
        <v>0</v>
      </c>
      <c r="I698" s="4"/>
      <c r="J698" s="4"/>
      <c r="K698" s="4"/>
      <c r="L698" s="4"/>
      <c r="M698" s="4">
        <v>14</v>
      </c>
      <c r="N698" s="4">
        <v>15</v>
      </c>
      <c r="O698" s="4">
        <v>13</v>
      </c>
      <c r="P698" s="4">
        <v>5</v>
      </c>
      <c r="Q698" s="4">
        <v>5</v>
      </c>
      <c r="R698" s="4">
        <v>10</v>
      </c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2"/>
      <c r="AD698" s="2"/>
      <c r="AE698" s="4"/>
      <c r="AF698" s="2"/>
      <c r="AG698" s="2"/>
      <c r="AH698" s="2"/>
      <c r="AI698" s="2"/>
      <c r="AJ698" s="2"/>
      <c r="AK698" s="2"/>
      <c r="AL698" s="5"/>
    </row>
    <row r="699" spans="1:38" x14ac:dyDescent="0.15">
      <c r="B699" t="s">
        <v>2363</v>
      </c>
      <c r="C699" s="1" t="s">
        <v>512</v>
      </c>
      <c r="D699" s="4">
        <f t="shared" si="10"/>
        <v>2</v>
      </c>
      <c r="E699" s="27" cm="1">
        <f t="array" ref="E699">(SUMPRODUCT((races!$A$2:$A$30048=A699)*(races!$C$2:$C$30048="Full")*(races!$E$2:$E$30048)))</f>
        <v>0</v>
      </c>
      <c r="F699" s="27">
        <v>0</v>
      </c>
      <c r="G699" s="14">
        <v>0</v>
      </c>
      <c r="H699" s="14">
        <v>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2"/>
      <c r="AD699" s="4">
        <v>2</v>
      </c>
      <c r="AE699" s="2"/>
      <c r="AF699" s="2"/>
      <c r="AG699" s="2"/>
      <c r="AH699" s="2"/>
      <c r="AI699" s="2"/>
      <c r="AJ699" s="2"/>
      <c r="AK699" s="2"/>
      <c r="AL699" s="5"/>
    </row>
    <row r="700" spans="1:38" x14ac:dyDescent="0.15">
      <c r="B700" t="s">
        <v>2363</v>
      </c>
      <c r="C700" s="1" t="s">
        <v>1777</v>
      </c>
      <c r="D700" s="4">
        <f t="shared" si="10"/>
        <v>11</v>
      </c>
      <c r="E700" s="27" cm="1">
        <f t="array" ref="E700">(SUMPRODUCT((races!$A$2:$A$30048=A700)*(races!$C$2:$C$30048="Full")*(races!$E$2:$E$30048)))</f>
        <v>0</v>
      </c>
      <c r="F700" s="27">
        <v>0</v>
      </c>
      <c r="G700" s="14">
        <v>0</v>
      </c>
      <c r="H700" s="14">
        <v>0</v>
      </c>
      <c r="I700" s="4"/>
      <c r="J700" s="4"/>
      <c r="K700" s="4"/>
      <c r="L700" s="4"/>
      <c r="M700" s="4"/>
      <c r="N700" s="4"/>
      <c r="O700" s="4"/>
      <c r="P700" s="4"/>
      <c r="Q700" s="4">
        <v>2</v>
      </c>
      <c r="R700" s="4">
        <v>9</v>
      </c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2"/>
      <c r="AD700" s="4"/>
      <c r="AE700" s="2"/>
      <c r="AF700" s="2"/>
      <c r="AG700" s="2"/>
      <c r="AH700" s="2"/>
      <c r="AI700" s="2"/>
      <c r="AJ700" s="2"/>
      <c r="AK700" s="2"/>
      <c r="AL700" s="5"/>
    </row>
    <row r="701" spans="1:38" x14ac:dyDescent="0.15">
      <c r="B701" t="s">
        <v>2363</v>
      </c>
      <c r="C701" s="1" t="s">
        <v>513</v>
      </c>
      <c r="D701" s="4">
        <f t="shared" si="10"/>
        <v>0</v>
      </c>
      <c r="E701" s="27" cm="1">
        <f t="array" ref="E701">(SUMPRODUCT((races!$A$2:$A$30048=A701)*(races!$C$2:$C$30048="Full")*(races!$E$2:$E$30048)))</f>
        <v>0</v>
      </c>
      <c r="F701" s="27">
        <v>0</v>
      </c>
      <c r="G701" s="14">
        <v>0</v>
      </c>
      <c r="H701" s="14">
        <v>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2"/>
      <c r="AD701" s="4"/>
      <c r="AE701" s="2"/>
      <c r="AF701" s="2"/>
      <c r="AG701" s="2"/>
      <c r="AH701" s="2"/>
      <c r="AI701" s="2"/>
      <c r="AJ701" s="2"/>
      <c r="AK701" s="2"/>
      <c r="AL701" s="5"/>
    </row>
    <row r="702" spans="1:38" x14ac:dyDescent="0.15">
      <c r="A702">
        <v>176</v>
      </c>
      <c r="B702" t="s">
        <v>2363</v>
      </c>
      <c r="C702" s="1" t="s">
        <v>514</v>
      </c>
      <c r="D702" s="4">
        <f t="shared" si="10"/>
        <v>49</v>
      </c>
      <c r="E702" s="27" cm="1">
        <f t="array" ref="E702">(SUMPRODUCT((races!$A$2:$A$30048=A702)*(races!$C$2:$C$30048="Full")*(races!$E$2:$E$30048)))</f>
        <v>1</v>
      </c>
      <c r="F702" s="27">
        <v>1</v>
      </c>
      <c r="G702" s="14">
        <v>4</v>
      </c>
      <c r="H702" s="14">
        <v>3</v>
      </c>
      <c r="I702" s="4">
        <v>1</v>
      </c>
      <c r="J702" s="4"/>
      <c r="K702" s="4">
        <v>1</v>
      </c>
      <c r="L702" s="4">
        <v>2</v>
      </c>
      <c r="M702" s="4">
        <v>1</v>
      </c>
      <c r="N702" s="4">
        <v>4</v>
      </c>
      <c r="O702" s="4"/>
      <c r="P702" s="4"/>
      <c r="Q702" s="4">
        <v>1</v>
      </c>
      <c r="R702" s="4">
        <v>2</v>
      </c>
      <c r="S702" s="4">
        <v>1</v>
      </c>
      <c r="T702" s="4"/>
      <c r="U702" s="4">
        <v>5</v>
      </c>
      <c r="V702" s="4"/>
      <c r="W702" s="4">
        <v>1</v>
      </c>
      <c r="X702" s="4">
        <v>9</v>
      </c>
      <c r="Y702" s="4"/>
      <c r="Z702" s="4">
        <v>3</v>
      </c>
      <c r="AA702" s="4">
        <v>9</v>
      </c>
      <c r="AB702" s="4"/>
      <c r="AC702" s="2"/>
      <c r="AD702" s="4"/>
      <c r="AE702" s="2"/>
      <c r="AF702" s="2"/>
      <c r="AG702" s="2"/>
      <c r="AH702" s="2"/>
      <c r="AI702" s="2"/>
      <c r="AJ702" s="2"/>
      <c r="AK702" s="2"/>
      <c r="AL702" s="5"/>
    </row>
    <row r="703" spans="1:38" x14ac:dyDescent="0.15">
      <c r="B703" t="s">
        <v>2363</v>
      </c>
      <c r="C703" s="1" t="s">
        <v>1299</v>
      </c>
      <c r="D703" s="4">
        <f t="shared" si="10"/>
        <v>7</v>
      </c>
      <c r="E703" s="27" cm="1">
        <f t="array" ref="E703">(SUMPRODUCT((races!$A$2:$A$30048=A703)*(races!$C$2:$C$30048="Full")*(races!$E$2:$E$30048)))</f>
        <v>0</v>
      </c>
      <c r="F703" s="27">
        <v>0</v>
      </c>
      <c r="G703" s="14">
        <v>0</v>
      </c>
      <c r="H703" s="14">
        <v>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>
        <v>7</v>
      </c>
      <c r="Y703" s="4"/>
      <c r="Z703" s="4"/>
      <c r="AA703" s="4"/>
      <c r="AB703" s="4"/>
      <c r="AC703" s="2"/>
      <c r="AD703" s="4"/>
      <c r="AE703" s="2"/>
      <c r="AF703" s="2"/>
      <c r="AG703" s="2"/>
      <c r="AH703" s="2"/>
      <c r="AI703" s="2"/>
      <c r="AJ703" s="2"/>
      <c r="AK703" s="2"/>
      <c r="AL703" s="5"/>
    </row>
    <row r="704" spans="1:38" x14ac:dyDescent="0.15">
      <c r="B704" t="s">
        <v>2363</v>
      </c>
      <c r="C704" s="1" t="s">
        <v>516</v>
      </c>
      <c r="D704" s="4">
        <f t="shared" si="10"/>
        <v>275</v>
      </c>
      <c r="E704" s="27" cm="1">
        <f t="array" ref="E704">(SUMPRODUCT((races!$A$2:$A$30048=A704)*(races!$C$2:$C$30048="Full")*(races!$E$2:$E$30048)))</f>
        <v>0</v>
      </c>
      <c r="F704" s="27">
        <v>0</v>
      </c>
      <c r="G704" s="14">
        <v>0</v>
      </c>
      <c r="H704" s="14">
        <v>0</v>
      </c>
      <c r="I704" s="4">
        <v>3</v>
      </c>
      <c r="J704" s="4">
        <v>1</v>
      </c>
      <c r="K704" s="4">
        <v>1</v>
      </c>
      <c r="L704" s="4">
        <v>3</v>
      </c>
      <c r="M704" s="4">
        <v>1</v>
      </c>
      <c r="N704" s="4">
        <v>3</v>
      </c>
      <c r="O704" s="4">
        <v>14</v>
      </c>
      <c r="P704" s="4">
        <v>11</v>
      </c>
      <c r="Q704" s="4">
        <v>19</v>
      </c>
      <c r="R704" s="4">
        <v>15</v>
      </c>
      <c r="S704" s="4">
        <v>13</v>
      </c>
      <c r="T704" s="4">
        <v>12</v>
      </c>
      <c r="U704" s="4">
        <v>23</v>
      </c>
      <c r="V704" s="4">
        <v>27</v>
      </c>
      <c r="W704" s="4">
        <v>24</v>
      </c>
      <c r="X704" s="4">
        <v>4</v>
      </c>
      <c r="Y704" s="4"/>
      <c r="Z704" s="4">
        <v>8</v>
      </c>
      <c r="AA704" s="4">
        <v>7</v>
      </c>
      <c r="AB704" s="4">
        <v>21</v>
      </c>
      <c r="AC704" s="2">
        <v>23</v>
      </c>
      <c r="AD704" s="4">
        <v>20</v>
      </c>
      <c r="AE704" s="4">
        <v>5</v>
      </c>
      <c r="AF704" s="4">
        <v>17</v>
      </c>
      <c r="AG704" s="2"/>
      <c r="AH704" s="2"/>
      <c r="AI704" s="2"/>
      <c r="AJ704" s="2"/>
      <c r="AK704" s="2"/>
      <c r="AL704" s="5"/>
    </row>
    <row r="705" spans="2:38" x14ac:dyDescent="0.15">
      <c r="B705" t="s">
        <v>2363</v>
      </c>
      <c r="C705" s="1" t="s">
        <v>515</v>
      </c>
      <c r="D705" s="4">
        <f t="shared" si="10"/>
        <v>51</v>
      </c>
      <c r="E705" s="27" cm="1">
        <f t="array" ref="E705">(SUMPRODUCT((races!$A$2:$A$30048=A705)*(races!$C$2:$C$30048="Full")*(races!$E$2:$E$30048)))</f>
        <v>0</v>
      </c>
      <c r="F705" s="27">
        <v>0</v>
      </c>
      <c r="G705" s="14">
        <v>0</v>
      </c>
      <c r="H705" s="14">
        <v>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>
        <v>2</v>
      </c>
      <c r="AA705" s="4">
        <v>6</v>
      </c>
      <c r="AB705" s="4">
        <v>15</v>
      </c>
      <c r="AC705" s="2">
        <v>17</v>
      </c>
      <c r="AD705" s="4">
        <v>11</v>
      </c>
      <c r="AE705" s="2"/>
      <c r="AF705" s="2"/>
      <c r="AG705" s="2"/>
      <c r="AH705" s="2"/>
      <c r="AI705" s="2"/>
      <c r="AJ705" s="2"/>
      <c r="AK705" s="2"/>
      <c r="AL705" s="5"/>
    </row>
    <row r="706" spans="2:38" x14ac:dyDescent="0.15">
      <c r="B706" t="s">
        <v>2363</v>
      </c>
      <c r="C706" s="1" t="s">
        <v>517</v>
      </c>
      <c r="D706" s="4">
        <f t="shared" ref="D706:D769" si="11">SUM(E706:AL706)</f>
        <v>14</v>
      </c>
      <c r="E706" s="27" cm="1">
        <f t="array" ref="E706">(SUMPRODUCT((races!$A$2:$A$30048=A706)*(races!$C$2:$C$30048="Full")*(races!$E$2:$E$30048)))</f>
        <v>0</v>
      </c>
      <c r="F706" s="27">
        <v>0</v>
      </c>
      <c r="G706" s="14">
        <v>0</v>
      </c>
      <c r="H706" s="14">
        <v>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>
        <v>9</v>
      </c>
      <c r="AB706" s="4">
        <v>5</v>
      </c>
      <c r="AC706" s="2"/>
      <c r="AD706" s="4"/>
      <c r="AE706" s="4"/>
      <c r="AF706" s="4"/>
      <c r="AG706" s="2"/>
      <c r="AH706" s="2"/>
      <c r="AI706" s="2"/>
      <c r="AJ706" s="2"/>
      <c r="AK706" s="2"/>
      <c r="AL706" s="5"/>
    </row>
    <row r="707" spans="2:38" x14ac:dyDescent="0.15">
      <c r="B707" t="s">
        <v>2363</v>
      </c>
      <c r="C707" s="1" t="s">
        <v>517</v>
      </c>
      <c r="D707" s="4">
        <f t="shared" si="11"/>
        <v>0</v>
      </c>
      <c r="E707" s="27" cm="1">
        <f t="array" ref="E707">(SUMPRODUCT((races!$A$2:$A$30048=A707)*(races!$C$2:$C$30048="Full")*(races!$E$2:$E$30048)))</f>
        <v>0</v>
      </c>
      <c r="F707" s="27">
        <v>0</v>
      </c>
      <c r="G707" s="14">
        <v>0</v>
      </c>
      <c r="H707" s="14">
        <v>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2"/>
      <c r="AD707" s="4"/>
      <c r="AE707" s="4"/>
      <c r="AF707" s="4"/>
      <c r="AG707" s="2"/>
      <c r="AH707" s="2"/>
      <c r="AI707" s="2"/>
      <c r="AJ707" s="2"/>
      <c r="AK707" s="2"/>
      <c r="AL707" s="5"/>
    </row>
    <row r="708" spans="2:38" x14ac:dyDescent="0.15">
      <c r="B708" t="s">
        <v>2363</v>
      </c>
      <c r="C708" s="1" t="s">
        <v>518</v>
      </c>
      <c r="D708" s="4">
        <f t="shared" si="11"/>
        <v>51</v>
      </c>
      <c r="E708" s="27" cm="1">
        <f t="array" ref="E708">(SUMPRODUCT((races!$A$2:$A$30048=A708)*(races!$C$2:$C$30048="Full")*(races!$E$2:$E$30048)))</f>
        <v>0</v>
      </c>
      <c r="F708" s="27">
        <v>0</v>
      </c>
      <c r="G708" s="14">
        <v>0</v>
      </c>
      <c r="H708" s="14">
        <v>0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2"/>
      <c r="AD708" s="2"/>
      <c r="AE708" s="4">
        <v>2</v>
      </c>
      <c r="AF708" s="4">
        <v>11</v>
      </c>
      <c r="AG708" s="4">
        <v>7</v>
      </c>
      <c r="AH708" s="4">
        <v>14</v>
      </c>
      <c r="AI708" s="4">
        <v>8</v>
      </c>
      <c r="AJ708" s="4">
        <v>9</v>
      </c>
      <c r="AK708" s="2"/>
      <c r="AL708" s="5"/>
    </row>
    <row r="709" spans="2:38" x14ac:dyDescent="0.15">
      <c r="B709" t="s">
        <v>2363</v>
      </c>
      <c r="C709" s="1" t="s">
        <v>90</v>
      </c>
      <c r="D709" s="4">
        <f t="shared" si="11"/>
        <v>20</v>
      </c>
      <c r="E709" s="27" cm="1">
        <f t="array" ref="E709">(SUMPRODUCT((races!$A$2:$A$30048=A709)*(races!$C$2:$C$30048="Full")*(races!$E$2:$E$30048)))</f>
        <v>0</v>
      </c>
      <c r="F709" s="27">
        <v>0</v>
      </c>
      <c r="G709" s="14">
        <v>0</v>
      </c>
      <c r="H709" s="14">
        <v>0</v>
      </c>
      <c r="I709" s="4"/>
      <c r="J709" s="4"/>
      <c r="K709" s="4"/>
      <c r="L709" s="4"/>
      <c r="M709" s="4"/>
      <c r="N709" s="4"/>
      <c r="O709" s="4"/>
      <c r="P709" s="4">
        <v>6</v>
      </c>
      <c r="Q709" s="4">
        <v>14</v>
      </c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2"/>
      <c r="AD709" s="2"/>
      <c r="AE709" s="4"/>
      <c r="AF709" s="4"/>
      <c r="AG709" s="4"/>
      <c r="AH709" s="4"/>
      <c r="AI709" s="4"/>
      <c r="AJ709" s="4"/>
      <c r="AK709" s="2"/>
      <c r="AL709" s="5"/>
    </row>
    <row r="710" spans="2:38" x14ac:dyDescent="0.15">
      <c r="B710" t="s">
        <v>2363</v>
      </c>
      <c r="C710" s="1" t="s">
        <v>91</v>
      </c>
      <c r="D710" s="4">
        <f t="shared" si="11"/>
        <v>19</v>
      </c>
      <c r="E710" s="27" cm="1">
        <f t="array" ref="E710">(SUMPRODUCT((races!$A$2:$A$30048=A710)*(races!$C$2:$C$30048="Full")*(races!$E$2:$E$30048)))</f>
        <v>0</v>
      </c>
      <c r="F710" s="27">
        <v>0</v>
      </c>
      <c r="G710" s="14">
        <v>0</v>
      </c>
      <c r="H710" s="14">
        <v>0</v>
      </c>
      <c r="I710" s="4"/>
      <c r="J710" s="4"/>
      <c r="K710" s="4"/>
      <c r="L710" s="4"/>
      <c r="M710" s="4"/>
      <c r="N710" s="4"/>
      <c r="O710" s="4"/>
      <c r="P710" s="4">
        <v>6</v>
      </c>
      <c r="Q710" s="4">
        <v>13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2"/>
      <c r="AD710" s="2"/>
      <c r="AE710" s="4"/>
      <c r="AF710" s="4"/>
      <c r="AG710" s="4"/>
      <c r="AH710" s="4"/>
      <c r="AI710" s="4"/>
      <c r="AJ710" s="4"/>
      <c r="AK710" s="2"/>
      <c r="AL710" s="5"/>
    </row>
    <row r="711" spans="2:38" x14ac:dyDescent="0.15">
      <c r="B711" t="s">
        <v>2363</v>
      </c>
      <c r="C711" s="1" t="s">
        <v>519</v>
      </c>
      <c r="D711" s="4">
        <f t="shared" si="11"/>
        <v>266</v>
      </c>
      <c r="E711" s="27" cm="1">
        <f t="array" ref="E711">(SUMPRODUCT((races!$A$2:$A$30048=A711)*(races!$C$2:$C$30048="Full")*(races!$E$2:$E$30048)))</f>
        <v>0</v>
      </c>
      <c r="F711" s="27">
        <v>0</v>
      </c>
      <c r="G711" s="14">
        <v>0</v>
      </c>
      <c r="H711" s="14">
        <v>0</v>
      </c>
      <c r="I711" s="4"/>
      <c r="J711" s="4"/>
      <c r="K711" s="4"/>
      <c r="L711" s="4"/>
      <c r="M711" s="4"/>
      <c r="N711" s="4"/>
      <c r="O711" s="4"/>
      <c r="P711" s="4"/>
      <c r="Q711" s="4">
        <v>2</v>
      </c>
      <c r="R711" s="4">
        <v>9</v>
      </c>
      <c r="S711" s="4">
        <v>14</v>
      </c>
      <c r="T711" s="4">
        <v>12</v>
      </c>
      <c r="U711" s="4">
        <v>10</v>
      </c>
      <c r="V711" s="4">
        <v>7</v>
      </c>
      <c r="W711" s="4">
        <v>4</v>
      </c>
      <c r="X711" s="4">
        <v>7</v>
      </c>
      <c r="Y711" s="4">
        <v>21</v>
      </c>
      <c r="Z711" s="4">
        <v>11</v>
      </c>
      <c r="AA711" s="4">
        <v>12</v>
      </c>
      <c r="AB711" s="4">
        <v>19</v>
      </c>
      <c r="AC711" s="2">
        <v>21</v>
      </c>
      <c r="AD711" s="4">
        <v>19</v>
      </c>
      <c r="AE711" s="4">
        <v>20</v>
      </c>
      <c r="AF711" s="4">
        <v>15</v>
      </c>
      <c r="AG711" s="4">
        <v>13</v>
      </c>
      <c r="AH711" s="4">
        <v>14</v>
      </c>
      <c r="AI711" s="4">
        <v>20</v>
      </c>
      <c r="AJ711" s="4">
        <v>14</v>
      </c>
      <c r="AK711" s="4">
        <v>2</v>
      </c>
      <c r="AL711" s="5"/>
    </row>
    <row r="712" spans="2:38" x14ac:dyDescent="0.15">
      <c r="B712" t="s">
        <v>2363</v>
      </c>
      <c r="C712" s="1" t="s">
        <v>520</v>
      </c>
      <c r="D712" s="4">
        <f t="shared" si="11"/>
        <v>1</v>
      </c>
      <c r="E712" s="27" cm="1">
        <f t="array" ref="E712">(SUMPRODUCT((races!$A$2:$A$30048=A712)*(races!$C$2:$C$30048="Full")*(races!$E$2:$E$30048)))</f>
        <v>0</v>
      </c>
      <c r="F712" s="27">
        <v>0</v>
      </c>
      <c r="G712" s="14">
        <v>0</v>
      </c>
      <c r="H712" s="14">
        <v>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>
        <v>1</v>
      </c>
      <c r="AC712" s="2"/>
      <c r="AD712" s="4"/>
      <c r="AE712" s="4"/>
      <c r="AF712" s="4"/>
      <c r="AG712" s="4"/>
      <c r="AH712" s="4"/>
      <c r="AI712" s="4"/>
      <c r="AJ712" s="4"/>
      <c r="AK712" s="4"/>
      <c r="AL712" s="5"/>
    </row>
    <row r="713" spans="2:38" x14ac:dyDescent="0.15">
      <c r="B713" t="s">
        <v>2363</v>
      </c>
      <c r="C713" s="1" t="s">
        <v>1778</v>
      </c>
      <c r="D713" s="4">
        <f t="shared" si="11"/>
        <v>2</v>
      </c>
      <c r="E713" s="27" cm="1">
        <f t="array" ref="E713">(SUMPRODUCT((races!$A$2:$A$30048=A713)*(races!$C$2:$C$30048="Full")*(races!$E$2:$E$30048)))</f>
        <v>0</v>
      </c>
      <c r="F713" s="27">
        <v>0</v>
      </c>
      <c r="G713" s="14">
        <v>0</v>
      </c>
      <c r="H713" s="14">
        <v>0</v>
      </c>
      <c r="I713" s="4"/>
      <c r="J713" s="4"/>
      <c r="K713" s="4"/>
      <c r="L713" s="4"/>
      <c r="M713" s="4"/>
      <c r="N713" s="4"/>
      <c r="O713" s="4"/>
      <c r="P713" s="4"/>
      <c r="Q713" s="4"/>
      <c r="R713" s="4">
        <v>2</v>
      </c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2"/>
      <c r="AD713" s="4"/>
      <c r="AE713" s="4"/>
      <c r="AF713" s="4"/>
      <c r="AG713" s="4"/>
      <c r="AH713" s="4"/>
      <c r="AI713" s="4"/>
      <c r="AJ713" s="4"/>
      <c r="AK713" s="4"/>
      <c r="AL713" s="5"/>
    </row>
    <row r="714" spans="2:38" x14ac:dyDescent="0.15">
      <c r="B714" t="s">
        <v>2363</v>
      </c>
      <c r="C714" s="1" t="s">
        <v>521</v>
      </c>
      <c r="D714" s="4">
        <f t="shared" si="11"/>
        <v>3</v>
      </c>
      <c r="E714" s="27" cm="1">
        <f t="array" ref="E714">(SUMPRODUCT((races!$A$2:$A$30048=A714)*(races!$C$2:$C$30048="Full")*(races!$E$2:$E$30048)))</f>
        <v>0</v>
      </c>
      <c r="F714" s="27">
        <v>0</v>
      </c>
      <c r="G714" s="14">
        <v>0</v>
      </c>
      <c r="H714" s="14">
        <v>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2"/>
      <c r="AD714" s="2"/>
      <c r="AE714" s="2"/>
      <c r="AF714" s="2"/>
      <c r="AG714" s="2"/>
      <c r="AH714" s="4">
        <v>3</v>
      </c>
      <c r="AI714" s="2"/>
      <c r="AJ714" s="2"/>
      <c r="AK714" s="2"/>
      <c r="AL714" s="5"/>
    </row>
    <row r="715" spans="2:38" x14ac:dyDescent="0.15">
      <c r="B715" t="s">
        <v>2363</v>
      </c>
      <c r="C715" s="1" t="s">
        <v>522</v>
      </c>
      <c r="D715" s="4">
        <f t="shared" si="11"/>
        <v>6</v>
      </c>
      <c r="E715" s="27" cm="1">
        <f t="array" ref="E715">(SUMPRODUCT((races!$A$2:$A$30048=A715)*(races!$C$2:$C$30048="Full")*(races!$E$2:$E$30048)))</f>
        <v>0</v>
      </c>
      <c r="F715" s="27">
        <v>0</v>
      </c>
      <c r="G715" s="14">
        <v>0</v>
      </c>
      <c r="H715" s="14">
        <v>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2"/>
      <c r="AD715" s="2"/>
      <c r="AE715" s="2"/>
      <c r="AF715" s="2"/>
      <c r="AG715" s="4">
        <v>6</v>
      </c>
      <c r="AH715" s="2"/>
      <c r="AI715" s="2"/>
      <c r="AJ715" s="2"/>
      <c r="AK715" s="2"/>
      <c r="AL715" s="5"/>
    </row>
    <row r="716" spans="2:38" x14ac:dyDescent="0.15">
      <c r="B716" t="s">
        <v>2363</v>
      </c>
      <c r="C716" s="1" t="s">
        <v>1779</v>
      </c>
      <c r="D716" s="4">
        <f t="shared" si="11"/>
        <v>4</v>
      </c>
      <c r="E716" s="27" cm="1">
        <f t="array" ref="E716">(SUMPRODUCT((races!$A$2:$A$30048=A716)*(races!$C$2:$C$30048="Full")*(races!$E$2:$E$30048)))</f>
        <v>0</v>
      </c>
      <c r="F716" s="27">
        <v>0</v>
      </c>
      <c r="G716" s="14">
        <v>0</v>
      </c>
      <c r="H716" s="14">
        <v>0</v>
      </c>
      <c r="I716" s="4"/>
      <c r="J716" s="4"/>
      <c r="K716" s="4"/>
      <c r="L716" s="4"/>
      <c r="M716" s="4"/>
      <c r="N716" s="4"/>
      <c r="O716" s="4"/>
      <c r="P716" s="4"/>
      <c r="Q716" s="4"/>
      <c r="R716" s="4">
        <v>4</v>
      </c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2"/>
      <c r="AD716" s="2"/>
      <c r="AE716" s="2"/>
      <c r="AF716" s="2"/>
      <c r="AG716" s="4"/>
      <c r="AH716" s="2"/>
      <c r="AI716" s="2"/>
      <c r="AJ716" s="2"/>
      <c r="AK716" s="2"/>
      <c r="AL716" s="5"/>
    </row>
    <row r="717" spans="2:38" x14ac:dyDescent="0.15">
      <c r="B717" t="s">
        <v>2363</v>
      </c>
      <c r="C717" s="1" t="s">
        <v>523</v>
      </c>
      <c r="D717" s="4">
        <f t="shared" si="11"/>
        <v>1</v>
      </c>
      <c r="E717" s="27" cm="1">
        <f t="array" ref="E717">(SUMPRODUCT((races!$A$2:$A$30048=A717)*(races!$C$2:$C$30048="Full")*(races!$E$2:$E$30048)))</f>
        <v>0</v>
      </c>
      <c r="F717" s="27">
        <v>0</v>
      </c>
      <c r="G717" s="14">
        <v>0</v>
      </c>
      <c r="H717" s="14">
        <v>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>
        <v>1</v>
      </c>
      <c r="AA717" s="4"/>
      <c r="AB717" s="4"/>
      <c r="AC717" s="2"/>
      <c r="AD717" s="2"/>
      <c r="AE717" s="2"/>
      <c r="AF717" s="2"/>
      <c r="AG717" s="4"/>
      <c r="AH717" s="2"/>
      <c r="AI717" s="2"/>
      <c r="AJ717" s="2"/>
      <c r="AK717" s="2"/>
      <c r="AL717" s="5"/>
    </row>
    <row r="718" spans="2:38" x14ac:dyDescent="0.15">
      <c r="B718" t="s">
        <v>2363</v>
      </c>
      <c r="C718" s="1" t="s">
        <v>524</v>
      </c>
      <c r="D718" s="4">
        <f t="shared" si="11"/>
        <v>4</v>
      </c>
      <c r="E718" s="27" cm="1">
        <f t="array" ref="E718">(SUMPRODUCT((races!$A$2:$A$30048=A718)*(races!$C$2:$C$30048="Full")*(races!$E$2:$E$30048)))</f>
        <v>0</v>
      </c>
      <c r="F718" s="27">
        <v>0</v>
      </c>
      <c r="G718" s="14">
        <v>0</v>
      </c>
      <c r="H718" s="14">
        <v>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2"/>
      <c r="AD718" s="2"/>
      <c r="AE718" s="2"/>
      <c r="AF718" s="4">
        <v>4</v>
      </c>
      <c r="AG718" s="2"/>
      <c r="AH718" s="2"/>
      <c r="AI718" s="2"/>
      <c r="AJ718" s="2"/>
      <c r="AK718" s="2"/>
      <c r="AL718" s="5"/>
    </row>
    <row r="719" spans="2:38" x14ac:dyDescent="0.15">
      <c r="B719" t="s">
        <v>2363</v>
      </c>
      <c r="C719" s="1" t="s">
        <v>1348</v>
      </c>
      <c r="D719" s="4">
        <f t="shared" si="11"/>
        <v>80</v>
      </c>
      <c r="E719" s="27" cm="1">
        <f t="array" ref="E719">(SUMPRODUCT((races!$A$2:$A$30048=A719)*(races!$C$2:$C$30048="Full")*(races!$E$2:$E$30048)))</f>
        <v>0</v>
      </c>
      <c r="F719" s="27">
        <v>0</v>
      </c>
      <c r="G719" s="14">
        <v>0</v>
      </c>
      <c r="H719" s="14">
        <v>0</v>
      </c>
      <c r="I719" s="4"/>
      <c r="J719" s="4"/>
      <c r="K719" s="4"/>
      <c r="L719" s="4"/>
      <c r="M719" s="4"/>
      <c r="N719" s="4"/>
      <c r="O719" s="4">
        <v>1</v>
      </c>
      <c r="P719" s="4">
        <v>1</v>
      </c>
      <c r="Q719" s="4">
        <v>7</v>
      </c>
      <c r="R719" s="4">
        <v>15</v>
      </c>
      <c r="S719" s="4">
        <v>10</v>
      </c>
      <c r="T719" s="4">
        <v>9</v>
      </c>
      <c r="U719" s="4">
        <v>2</v>
      </c>
      <c r="V719" s="4">
        <v>17</v>
      </c>
      <c r="W719" s="4">
        <v>15</v>
      </c>
      <c r="X719" s="4">
        <v>3</v>
      </c>
      <c r="Y719" s="4"/>
      <c r="Z719" s="4"/>
      <c r="AA719" s="4"/>
      <c r="AB719" s="4"/>
      <c r="AC719" s="2"/>
      <c r="AD719" s="2"/>
      <c r="AE719" s="2"/>
      <c r="AF719" s="4"/>
      <c r="AG719" s="2"/>
      <c r="AH719" s="2"/>
      <c r="AI719" s="2"/>
      <c r="AJ719" s="2"/>
      <c r="AK719" s="2"/>
      <c r="AL719" s="5"/>
    </row>
    <row r="720" spans="2:38" x14ac:dyDescent="0.15">
      <c r="B720" t="s">
        <v>2363</v>
      </c>
      <c r="C720" s="1" t="s">
        <v>1931</v>
      </c>
      <c r="D720" s="4">
        <f t="shared" si="11"/>
        <v>33</v>
      </c>
      <c r="E720" s="27" cm="1">
        <f t="array" ref="E720">(SUMPRODUCT((races!$A$2:$A$30048=A720)*(races!$C$2:$C$30048="Full")*(races!$E$2:$E$30048)))</f>
        <v>0</v>
      </c>
      <c r="F720" s="27">
        <v>0</v>
      </c>
      <c r="G720" s="14">
        <v>0</v>
      </c>
      <c r="H720" s="14">
        <v>0</v>
      </c>
      <c r="I720" s="4">
        <v>5</v>
      </c>
      <c r="J720" s="4"/>
      <c r="K720" s="4">
        <v>1</v>
      </c>
      <c r="L720" s="4">
        <v>3</v>
      </c>
      <c r="M720" s="4">
        <v>13</v>
      </c>
      <c r="N720" s="4">
        <v>11</v>
      </c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2"/>
      <c r="AD720" s="2"/>
      <c r="AE720" s="2"/>
      <c r="AF720" s="4"/>
      <c r="AG720" s="2"/>
      <c r="AH720" s="2"/>
      <c r="AI720" s="2"/>
      <c r="AJ720" s="2"/>
      <c r="AK720" s="2"/>
      <c r="AL720" s="5"/>
    </row>
    <row r="721" spans="2:38" x14ac:dyDescent="0.15">
      <c r="B721" t="s">
        <v>2363</v>
      </c>
      <c r="C721" s="1" t="s">
        <v>525</v>
      </c>
      <c r="D721" s="4">
        <f t="shared" si="11"/>
        <v>13</v>
      </c>
      <c r="E721" s="27" cm="1">
        <f t="array" ref="E721">(SUMPRODUCT((races!$A$2:$A$30048=A721)*(races!$C$2:$C$30048="Full")*(races!$E$2:$E$30048)))</f>
        <v>0</v>
      </c>
      <c r="F721" s="27">
        <v>0</v>
      </c>
      <c r="G721" s="14">
        <v>0</v>
      </c>
      <c r="H721" s="14">
        <v>0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>
        <v>1</v>
      </c>
      <c r="Y721" s="4">
        <v>7</v>
      </c>
      <c r="Z721" s="4">
        <v>5</v>
      </c>
      <c r="AA721" s="4"/>
      <c r="AB721" s="4"/>
      <c r="AC721" s="2"/>
      <c r="AD721" s="2"/>
      <c r="AE721" s="2"/>
      <c r="AF721" s="4"/>
      <c r="AG721" s="2"/>
      <c r="AH721" s="2"/>
      <c r="AI721" s="2"/>
      <c r="AJ721" s="2"/>
      <c r="AK721" s="2"/>
      <c r="AL721" s="5"/>
    </row>
    <row r="722" spans="2:38" x14ac:dyDescent="0.15">
      <c r="B722" t="s">
        <v>2363</v>
      </c>
      <c r="C722" s="1" t="s">
        <v>1780</v>
      </c>
      <c r="D722" s="4">
        <f t="shared" si="11"/>
        <v>49</v>
      </c>
      <c r="E722" s="27" cm="1">
        <f t="array" ref="E722">(SUMPRODUCT((races!$A$2:$A$30048=A722)*(races!$C$2:$C$30048="Full")*(races!$E$2:$E$30048)))</f>
        <v>0</v>
      </c>
      <c r="F722" s="27">
        <v>0</v>
      </c>
      <c r="G722" s="14">
        <v>0</v>
      </c>
      <c r="H722" s="14">
        <v>0</v>
      </c>
      <c r="I722" s="4"/>
      <c r="J722" s="4"/>
      <c r="K722" s="4"/>
      <c r="L722" s="4"/>
      <c r="M722" s="4">
        <v>1</v>
      </c>
      <c r="N722" s="4">
        <v>13</v>
      </c>
      <c r="O722" s="4">
        <v>6</v>
      </c>
      <c r="P722" s="4">
        <v>8</v>
      </c>
      <c r="Q722" s="4">
        <v>11</v>
      </c>
      <c r="R722" s="4">
        <v>10</v>
      </c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2"/>
      <c r="AD722" s="2"/>
      <c r="AE722" s="2"/>
      <c r="AF722" s="4"/>
      <c r="AG722" s="2"/>
      <c r="AH722" s="2"/>
      <c r="AI722" s="2"/>
      <c r="AJ722" s="2"/>
      <c r="AK722" s="2"/>
      <c r="AL722" s="5"/>
    </row>
    <row r="723" spans="2:38" x14ac:dyDescent="0.15">
      <c r="B723" t="s">
        <v>2363</v>
      </c>
      <c r="C723" s="1" t="s">
        <v>2039</v>
      </c>
      <c r="D723" s="4">
        <f t="shared" si="11"/>
        <v>0</v>
      </c>
      <c r="E723" s="27" cm="1">
        <f t="array" ref="E723">(SUMPRODUCT((races!$A$2:$A$30048=A723)*(races!$C$2:$C$30048="Full")*(races!$E$2:$E$30048)))</f>
        <v>0</v>
      </c>
      <c r="F723" s="27">
        <v>0</v>
      </c>
      <c r="G723" s="14">
        <v>0</v>
      </c>
      <c r="H723" s="14">
        <v>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2"/>
      <c r="AD723" s="2"/>
      <c r="AE723" s="2"/>
      <c r="AF723" s="4"/>
      <c r="AG723" s="2"/>
      <c r="AH723" s="2"/>
      <c r="AI723" s="2"/>
      <c r="AJ723" s="2"/>
      <c r="AK723" s="2"/>
      <c r="AL723" s="5"/>
    </row>
    <row r="724" spans="2:38" x14ac:dyDescent="0.15">
      <c r="B724" t="s">
        <v>2363</v>
      </c>
      <c r="C724" s="1" t="s">
        <v>1377</v>
      </c>
      <c r="D724" s="4">
        <f t="shared" si="11"/>
        <v>5</v>
      </c>
      <c r="E724" s="27" cm="1">
        <f t="array" ref="E724">(SUMPRODUCT((races!$A$2:$A$30048=A724)*(races!$C$2:$C$30048="Full")*(races!$E$2:$E$30048)))</f>
        <v>0</v>
      </c>
      <c r="F724" s="27">
        <v>0</v>
      </c>
      <c r="G724" s="14">
        <v>0</v>
      </c>
      <c r="H724" s="14">
        <v>0</v>
      </c>
      <c r="I724" s="4"/>
      <c r="J724" s="4"/>
      <c r="K724" s="4"/>
      <c r="L724" s="4"/>
      <c r="M724" s="4">
        <v>2</v>
      </c>
      <c r="N724" s="4"/>
      <c r="O724" s="4"/>
      <c r="P724" s="4"/>
      <c r="Q724" s="4"/>
      <c r="R724" s="4"/>
      <c r="S724" s="4"/>
      <c r="T724" s="4"/>
      <c r="U724" s="4"/>
      <c r="V724" s="4"/>
      <c r="W724" s="4">
        <v>3</v>
      </c>
      <c r="X724" s="4"/>
      <c r="Y724" s="4"/>
      <c r="Z724" s="4"/>
      <c r="AA724" s="4"/>
      <c r="AB724" s="4"/>
      <c r="AC724" s="2"/>
      <c r="AD724" s="2"/>
      <c r="AE724" s="2"/>
      <c r="AF724" s="4"/>
      <c r="AG724" s="2"/>
      <c r="AH724" s="2"/>
      <c r="AI724" s="2"/>
      <c r="AJ724" s="2"/>
      <c r="AK724" s="2"/>
      <c r="AL724" s="5"/>
    </row>
    <row r="725" spans="2:38" x14ac:dyDescent="0.15">
      <c r="B725" t="s">
        <v>2363</v>
      </c>
      <c r="C725" s="1" t="s">
        <v>1501</v>
      </c>
      <c r="D725" s="4">
        <f t="shared" si="11"/>
        <v>2</v>
      </c>
      <c r="E725" s="27" cm="1">
        <f t="array" ref="E725">(SUMPRODUCT((races!$A$2:$A$30048=A725)*(races!$C$2:$C$30048="Full")*(races!$E$2:$E$30048)))</f>
        <v>0</v>
      </c>
      <c r="F725" s="27">
        <v>0</v>
      </c>
      <c r="G725" s="14">
        <v>0</v>
      </c>
      <c r="H725" s="14">
        <v>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>
        <v>2</v>
      </c>
      <c r="W725" s="4"/>
      <c r="X725" s="4"/>
      <c r="Y725" s="4"/>
      <c r="Z725" s="4"/>
      <c r="AA725" s="4"/>
      <c r="AB725" s="4"/>
      <c r="AC725" s="2"/>
      <c r="AD725" s="2"/>
      <c r="AE725" s="2"/>
      <c r="AF725" s="4"/>
      <c r="AG725" s="2"/>
      <c r="AH725" s="2"/>
      <c r="AI725" s="2"/>
      <c r="AJ725" s="2"/>
      <c r="AK725" s="2"/>
      <c r="AL725" s="5"/>
    </row>
    <row r="726" spans="2:38" x14ac:dyDescent="0.15">
      <c r="B726" t="s">
        <v>2363</v>
      </c>
      <c r="C726" s="1" t="s">
        <v>1449</v>
      </c>
      <c r="D726" s="4">
        <f t="shared" si="11"/>
        <v>20</v>
      </c>
      <c r="E726" s="27" cm="1">
        <f t="array" ref="E726">(SUMPRODUCT((races!$A$2:$A$30048=A726)*(races!$C$2:$C$30048="Full")*(races!$E$2:$E$30048)))</f>
        <v>0</v>
      </c>
      <c r="F726" s="27">
        <v>0</v>
      </c>
      <c r="G726" s="14">
        <v>0</v>
      </c>
      <c r="H726" s="14">
        <v>0</v>
      </c>
      <c r="I726" s="4"/>
      <c r="J726" s="4"/>
      <c r="K726" s="4"/>
      <c r="L726" s="4"/>
      <c r="M726" s="4"/>
      <c r="N726" s="4"/>
      <c r="O726" s="4"/>
      <c r="P726" s="4"/>
      <c r="Q726" s="4">
        <v>5</v>
      </c>
      <c r="R726" s="4"/>
      <c r="S726" s="4"/>
      <c r="T726" s="4">
        <v>4</v>
      </c>
      <c r="U726" s="4"/>
      <c r="V726" s="4"/>
      <c r="W726" s="4">
        <v>11</v>
      </c>
      <c r="X726" s="4"/>
      <c r="Y726" s="4"/>
      <c r="Z726" s="4"/>
      <c r="AA726" s="4"/>
      <c r="AB726" s="4"/>
      <c r="AC726" s="2"/>
      <c r="AD726" s="2"/>
      <c r="AE726" s="2"/>
      <c r="AF726" s="4"/>
      <c r="AG726" s="2"/>
      <c r="AH726" s="2"/>
      <c r="AI726" s="2"/>
      <c r="AJ726" s="2"/>
      <c r="AK726" s="2"/>
      <c r="AL726" s="5"/>
    </row>
    <row r="727" spans="2:38" x14ac:dyDescent="0.15">
      <c r="B727" t="s">
        <v>2363</v>
      </c>
      <c r="C727" s="1" t="s">
        <v>1378</v>
      </c>
      <c r="D727" s="4">
        <f t="shared" si="11"/>
        <v>23</v>
      </c>
      <c r="E727" s="27" cm="1">
        <f t="array" ref="E727">(SUMPRODUCT((races!$A$2:$A$30048=A727)*(races!$C$2:$C$30048="Full")*(races!$E$2:$E$30048)))</f>
        <v>0</v>
      </c>
      <c r="F727" s="27">
        <v>0</v>
      </c>
      <c r="G727" s="14">
        <v>0</v>
      </c>
      <c r="H727" s="14">
        <v>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>
        <v>1</v>
      </c>
      <c r="U727" s="4">
        <v>2</v>
      </c>
      <c r="V727" s="4">
        <v>1</v>
      </c>
      <c r="W727" s="4">
        <v>19</v>
      </c>
      <c r="X727" s="4"/>
      <c r="Y727" s="4"/>
      <c r="Z727" s="4"/>
      <c r="AA727" s="4"/>
      <c r="AB727" s="4"/>
      <c r="AC727" s="2"/>
      <c r="AD727" s="2"/>
      <c r="AE727" s="2"/>
      <c r="AF727" s="4"/>
      <c r="AG727" s="2"/>
      <c r="AH727" s="2"/>
      <c r="AI727" s="2"/>
      <c r="AJ727" s="2"/>
      <c r="AK727" s="2"/>
      <c r="AL727" s="5"/>
    </row>
    <row r="728" spans="2:38" x14ac:dyDescent="0.15">
      <c r="B728" t="s">
        <v>2363</v>
      </c>
      <c r="C728" s="1" t="s">
        <v>178</v>
      </c>
      <c r="D728" s="4">
        <f t="shared" si="11"/>
        <v>5</v>
      </c>
      <c r="E728" s="27" cm="1">
        <f t="array" ref="E728">(SUMPRODUCT((races!$A$2:$A$30048=A728)*(races!$C$2:$C$30048="Full")*(races!$E$2:$E$30048)))</f>
        <v>0</v>
      </c>
      <c r="F728" s="27">
        <v>0</v>
      </c>
      <c r="G728" s="14">
        <v>0</v>
      </c>
      <c r="H728" s="14">
        <v>0</v>
      </c>
      <c r="I728" s="4"/>
      <c r="J728" s="4"/>
      <c r="K728" s="4">
        <v>2</v>
      </c>
      <c r="L728" s="4">
        <v>1</v>
      </c>
      <c r="M728" s="4">
        <v>1</v>
      </c>
      <c r="N728" s="4"/>
      <c r="O728" s="4"/>
      <c r="P728" s="4"/>
      <c r="Q728" s="4">
        <v>1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2"/>
      <c r="AD728" s="2"/>
      <c r="AE728" s="2"/>
      <c r="AF728" s="4"/>
      <c r="AG728" s="2"/>
      <c r="AH728" s="2"/>
      <c r="AI728" s="2"/>
      <c r="AJ728" s="2"/>
      <c r="AK728" s="2"/>
      <c r="AL728" s="5"/>
    </row>
    <row r="729" spans="2:38" x14ac:dyDescent="0.15">
      <c r="B729" t="s">
        <v>2363</v>
      </c>
      <c r="C729" s="1" t="s">
        <v>526</v>
      </c>
      <c r="D729" s="4">
        <f t="shared" si="11"/>
        <v>2</v>
      </c>
      <c r="E729" s="27" cm="1">
        <f t="array" ref="E729">(SUMPRODUCT((races!$A$2:$A$30048=A729)*(races!$C$2:$C$30048="Full")*(races!$E$2:$E$30048)))</f>
        <v>0</v>
      </c>
      <c r="F729" s="27">
        <v>0</v>
      </c>
      <c r="G729" s="14">
        <v>0</v>
      </c>
      <c r="H729" s="14">
        <v>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2"/>
      <c r="AD729" s="2"/>
      <c r="AE729" s="2"/>
      <c r="AF729" s="2"/>
      <c r="AG729" s="4">
        <v>2</v>
      </c>
      <c r="AH729" s="2"/>
      <c r="AI729" s="2"/>
      <c r="AJ729" s="2"/>
      <c r="AK729" s="2"/>
      <c r="AL729" s="5"/>
    </row>
    <row r="730" spans="2:38" x14ac:dyDescent="0.15">
      <c r="B730" t="s">
        <v>2363</v>
      </c>
      <c r="C730" s="1" t="s">
        <v>1825</v>
      </c>
      <c r="D730" s="4">
        <f t="shared" si="11"/>
        <v>2</v>
      </c>
      <c r="E730" s="27" cm="1">
        <f t="array" ref="E730">(SUMPRODUCT((races!$A$2:$A$30048=A730)*(races!$C$2:$C$30048="Full")*(races!$E$2:$E$30048)))</f>
        <v>0</v>
      </c>
      <c r="F730" s="27">
        <v>0</v>
      </c>
      <c r="G730" s="14">
        <v>0</v>
      </c>
      <c r="H730" s="14">
        <v>0</v>
      </c>
      <c r="I730" s="4"/>
      <c r="J730" s="4"/>
      <c r="K730" s="4"/>
      <c r="L730" s="4"/>
      <c r="M730" s="4"/>
      <c r="N730" s="4"/>
      <c r="O730" s="4">
        <v>2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2"/>
      <c r="AD730" s="2"/>
      <c r="AE730" s="2"/>
      <c r="AF730" s="2"/>
      <c r="AG730" s="4"/>
      <c r="AH730" s="2"/>
      <c r="AI730" s="2"/>
      <c r="AJ730" s="2"/>
      <c r="AK730" s="2"/>
      <c r="AL730" s="5"/>
    </row>
    <row r="731" spans="2:38" x14ac:dyDescent="0.15">
      <c r="B731" t="s">
        <v>2363</v>
      </c>
      <c r="C731" s="1" t="s">
        <v>527</v>
      </c>
      <c r="D731" s="4">
        <f t="shared" si="11"/>
        <v>1</v>
      </c>
      <c r="E731" s="27" cm="1">
        <f t="array" ref="E731">(SUMPRODUCT((races!$A$2:$A$30048=A731)*(races!$C$2:$C$30048="Full")*(races!$E$2:$E$30048)))</f>
        <v>0</v>
      </c>
      <c r="F731" s="27">
        <v>0</v>
      </c>
      <c r="G731" s="14">
        <v>0</v>
      </c>
      <c r="H731" s="14">
        <v>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2"/>
      <c r="AD731" s="4">
        <v>1</v>
      </c>
      <c r="AE731" s="2"/>
      <c r="AF731" s="2"/>
      <c r="AG731" s="2"/>
      <c r="AH731" s="2"/>
      <c r="AI731" s="2"/>
      <c r="AJ731" s="2"/>
      <c r="AK731" s="2"/>
      <c r="AL731" s="5"/>
    </row>
    <row r="732" spans="2:38" x14ac:dyDescent="0.15">
      <c r="B732" t="s">
        <v>2363</v>
      </c>
      <c r="C732" s="1" t="s">
        <v>2110</v>
      </c>
      <c r="D732" s="4">
        <f t="shared" si="11"/>
        <v>0</v>
      </c>
      <c r="E732" s="27" cm="1">
        <f t="array" ref="E732">(SUMPRODUCT((races!$A$2:$A$30048=A732)*(races!$C$2:$C$30048="Full")*(races!$E$2:$E$30048)))</f>
        <v>0</v>
      </c>
      <c r="F732" s="27">
        <v>0</v>
      </c>
      <c r="G732" s="14">
        <v>0</v>
      </c>
      <c r="H732" s="14">
        <v>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2"/>
      <c r="AD732" s="4"/>
      <c r="AE732" s="2"/>
      <c r="AF732" s="2"/>
      <c r="AG732" s="2"/>
      <c r="AH732" s="2"/>
      <c r="AI732" s="2"/>
      <c r="AJ732" s="2"/>
      <c r="AK732" s="2"/>
      <c r="AL732" s="5"/>
    </row>
    <row r="733" spans="2:38" x14ac:dyDescent="0.15">
      <c r="B733" t="s">
        <v>2363</v>
      </c>
      <c r="C733" s="1" t="s">
        <v>528</v>
      </c>
      <c r="D733" s="4">
        <f t="shared" si="11"/>
        <v>39</v>
      </c>
      <c r="E733" s="27" cm="1">
        <f t="array" ref="E733">(SUMPRODUCT((races!$A$2:$A$30048=A733)*(races!$C$2:$C$30048="Full")*(races!$E$2:$E$30048)))</f>
        <v>0</v>
      </c>
      <c r="F733" s="27">
        <v>0</v>
      </c>
      <c r="G733" s="14">
        <v>0</v>
      </c>
      <c r="H733" s="14">
        <v>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>
        <v>13</v>
      </c>
      <c r="AC733" s="2">
        <v>13</v>
      </c>
      <c r="AD733" s="4">
        <v>13</v>
      </c>
      <c r="AE733" s="2"/>
      <c r="AF733" s="2"/>
      <c r="AG733" s="2"/>
      <c r="AH733" s="2"/>
      <c r="AI733" s="2"/>
      <c r="AJ733" s="2"/>
      <c r="AK733" s="2"/>
      <c r="AL733" s="5"/>
    </row>
    <row r="734" spans="2:38" x14ac:dyDescent="0.15">
      <c r="B734" t="s">
        <v>2363</v>
      </c>
      <c r="C734" s="1" t="s">
        <v>529</v>
      </c>
      <c r="D734" s="4">
        <f t="shared" si="11"/>
        <v>86</v>
      </c>
      <c r="E734" s="27" cm="1">
        <f t="array" ref="E734">(SUMPRODUCT((races!$A$2:$A$30048=A734)*(races!$C$2:$C$30048="Full")*(races!$E$2:$E$30048)))</f>
        <v>0</v>
      </c>
      <c r="F734" s="27">
        <v>0</v>
      </c>
      <c r="G734" s="14">
        <v>0</v>
      </c>
      <c r="H734" s="14">
        <v>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>
        <v>9</v>
      </c>
      <c r="AC734" s="2">
        <v>8</v>
      </c>
      <c r="AD734" s="4">
        <v>14</v>
      </c>
      <c r="AE734" s="4">
        <v>13</v>
      </c>
      <c r="AF734" s="4">
        <v>16</v>
      </c>
      <c r="AG734" s="4">
        <v>3</v>
      </c>
      <c r="AH734" s="4">
        <v>13</v>
      </c>
      <c r="AI734" s="4">
        <v>10</v>
      </c>
      <c r="AJ734" s="2"/>
      <c r="AK734" s="2"/>
      <c r="AL734" s="5"/>
    </row>
    <row r="735" spans="2:38" x14ac:dyDescent="0.15">
      <c r="B735" t="s">
        <v>2363</v>
      </c>
      <c r="C735" s="1" t="s">
        <v>2040</v>
      </c>
      <c r="D735" s="4">
        <f t="shared" si="11"/>
        <v>9</v>
      </c>
      <c r="E735" s="27" cm="1">
        <f t="array" ref="E735">(SUMPRODUCT((races!$A$2:$A$30048=A735)*(races!$C$2:$C$30048="Full")*(races!$E$2:$E$30048)))</f>
        <v>0</v>
      </c>
      <c r="F735" s="27">
        <v>0</v>
      </c>
      <c r="G735" s="14">
        <v>0</v>
      </c>
      <c r="H735" s="14">
        <v>0</v>
      </c>
      <c r="I735" s="4">
        <v>3</v>
      </c>
      <c r="J735" s="4">
        <v>1</v>
      </c>
      <c r="K735" s="4"/>
      <c r="L735" s="4">
        <v>3</v>
      </c>
      <c r="M735" s="4">
        <v>2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2"/>
      <c r="AD735" s="4"/>
      <c r="AE735" s="4"/>
      <c r="AF735" s="4"/>
      <c r="AG735" s="4"/>
      <c r="AH735" s="4"/>
      <c r="AI735" s="4"/>
      <c r="AJ735" s="2"/>
      <c r="AK735" s="2"/>
      <c r="AL735" s="5"/>
    </row>
    <row r="736" spans="2:38" x14ac:dyDescent="0.15">
      <c r="B736" t="s">
        <v>2363</v>
      </c>
      <c r="C736" s="1" t="s">
        <v>530</v>
      </c>
      <c r="D736" s="4">
        <f t="shared" si="11"/>
        <v>181</v>
      </c>
      <c r="E736" s="27" cm="1">
        <f t="array" ref="E736">(SUMPRODUCT((races!$A$2:$A$30048=A736)*(races!$C$2:$C$30048="Full")*(races!$E$2:$E$30048)))</f>
        <v>0</v>
      </c>
      <c r="F736" s="27">
        <v>0</v>
      </c>
      <c r="G736" s="14">
        <v>0</v>
      </c>
      <c r="H736" s="14">
        <v>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>
        <v>4</v>
      </c>
      <c r="Y736" s="4">
        <v>8</v>
      </c>
      <c r="Z736" s="4">
        <v>19</v>
      </c>
      <c r="AA736" s="4"/>
      <c r="AB736" s="4">
        <v>19</v>
      </c>
      <c r="AC736" s="2">
        <v>25</v>
      </c>
      <c r="AD736" s="4">
        <v>17</v>
      </c>
      <c r="AE736" s="4">
        <v>22</v>
      </c>
      <c r="AF736" s="4">
        <v>26</v>
      </c>
      <c r="AG736" s="4">
        <v>1</v>
      </c>
      <c r="AH736" s="4">
        <v>14</v>
      </c>
      <c r="AI736" s="4">
        <v>20</v>
      </c>
      <c r="AJ736" s="4">
        <v>6</v>
      </c>
      <c r="AK736" s="2"/>
      <c r="AL736" s="5"/>
    </row>
    <row r="737" spans="1:38" x14ac:dyDescent="0.15">
      <c r="B737" t="s">
        <v>2363</v>
      </c>
      <c r="C737" s="1" t="s">
        <v>188</v>
      </c>
      <c r="D737" s="4">
        <f t="shared" si="11"/>
        <v>1</v>
      </c>
      <c r="E737" s="27" cm="1">
        <f t="array" ref="E737">(SUMPRODUCT((races!$A$2:$A$30048=A737)*(races!$C$2:$C$30048="Full")*(races!$E$2:$E$30048)))</f>
        <v>0</v>
      </c>
      <c r="F737" s="27">
        <v>0</v>
      </c>
      <c r="G737" s="14">
        <v>0</v>
      </c>
      <c r="H737" s="14">
        <v>0</v>
      </c>
      <c r="I737" s="4"/>
      <c r="J737" s="4"/>
      <c r="K737" s="4"/>
      <c r="L737" s="4"/>
      <c r="M737" s="4"/>
      <c r="N737" s="4"/>
      <c r="O737" s="4"/>
      <c r="P737" s="4"/>
      <c r="Q737" s="4">
        <v>1</v>
      </c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2"/>
      <c r="AD737" s="4"/>
      <c r="AE737" s="4"/>
      <c r="AF737" s="4"/>
      <c r="AG737" s="4"/>
      <c r="AH737" s="4"/>
      <c r="AI737" s="4"/>
      <c r="AJ737" s="4"/>
      <c r="AK737" s="2"/>
      <c r="AL737" s="5"/>
    </row>
    <row r="738" spans="1:38" x14ac:dyDescent="0.15">
      <c r="B738" t="s">
        <v>2363</v>
      </c>
      <c r="C738" s="1" t="s">
        <v>531</v>
      </c>
      <c r="D738" s="4">
        <f t="shared" si="11"/>
        <v>7</v>
      </c>
      <c r="E738" s="27" cm="1">
        <f t="array" ref="E738">(SUMPRODUCT((races!$A$2:$A$30048=A738)*(races!$C$2:$C$30048="Full")*(races!$E$2:$E$30048)))</f>
        <v>0</v>
      </c>
      <c r="F738" s="27">
        <v>0</v>
      </c>
      <c r="G738" s="14">
        <v>0</v>
      </c>
      <c r="H738" s="14">
        <v>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>
        <v>7</v>
      </c>
      <c r="AA738" s="4"/>
      <c r="AB738" s="4"/>
      <c r="AC738" s="2"/>
      <c r="AD738" s="4"/>
      <c r="AE738" s="4"/>
      <c r="AF738" s="4"/>
      <c r="AG738" s="4"/>
      <c r="AH738" s="4"/>
      <c r="AI738" s="4"/>
      <c r="AJ738" s="4"/>
      <c r="AK738" s="2"/>
      <c r="AL738" s="5"/>
    </row>
    <row r="739" spans="1:38" x14ac:dyDescent="0.15">
      <c r="B739" t="s">
        <v>2363</v>
      </c>
      <c r="C739" s="1" t="s">
        <v>2259</v>
      </c>
      <c r="D739" s="4">
        <f t="shared" si="11"/>
        <v>56</v>
      </c>
      <c r="E739" s="27" cm="1">
        <f t="array" ref="E739">(SUMPRODUCT((races!$A$2:$A$30048=A739)*(races!$C$2:$C$30048="Full")*(races!$E$2:$E$30048)))</f>
        <v>0</v>
      </c>
      <c r="F739" s="27">
        <v>0</v>
      </c>
      <c r="G739" s="14">
        <v>0</v>
      </c>
      <c r="H739" s="14">
        <v>0</v>
      </c>
      <c r="I739" s="4"/>
      <c r="J739" s="4"/>
      <c r="K739" s="4"/>
      <c r="L739" s="4"/>
      <c r="M739" s="4"/>
      <c r="N739" s="4"/>
      <c r="O739" s="4"/>
      <c r="P739" s="4"/>
      <c r="Q739" s="4"/>
      <c r="R739" s="4">
        <v>6</v>
      </c>
      <c r="S739" s="4">
        <v>15</v>
      </c>
      <c r="T739" s="4">
        <v>21</v>
      </c>
      <c r="U739" s="4">
        <v>14</v>
      </c>
      <c r="V739" s="4"/>
      <c r="W739" s="4"/>
      <c r="X739" s="4"/>
      <c r="Y739" s="4"/>
      <c r="Z739" s="4"/>
      <c r="AA739" s="4"/>
      <c r="AB739" s="4"/>
      <c r="AC739" s="2"/>
      <c r="AD739" s="4"/>
      <c r="AE739" s="4"/>
      <c r="AF739" s="4"/>
      <c r="AG739" s="4"/>
      <c r="AH739" s="4"/>
      <c r="AI739" s="4"/>
      <c r="AJ739" s="4"/>
      <c r="AK739" s="2"/>
      <c r="AL739" s="5"/>
    </row>
    <row r="740" spans="1:38" x14ac:dyDescent="0.15">
      <c r="B740" t="s">
        <v>2363</v>
      </c>
      <c r="C740" s="1" t="s">
        <v>1781</v>
      </c>
      <c r="D740" s="4">
        <f t="shared" si="11"/>
        <v>4</v>
      </c>
      <c r="E740" s="27" cm="1">
        <f t="array" ref="E740">(SUMPRODUCT((races!$A$2:$A$30048=A740)*(races!$C$2:$C$30048="Full")*(races!$E$2:$E$30048)))</f>
        <v>0</v>
      </c>
      <c r="F740" s="27">
        <v>0</v>
      </c>
      <c r="G740" s="14">
        <v>0</v>
      </c>
      <c r="H740" s="14">
        <v>0</v>
      </c>
      <c r="I740" s="4"/>
      <c r="J740" s="4"/>
      <c r="K740" s="4"/>
      <c r="L740" s="4"/>
      <c r="M740" s="4"/>
      <c r="N740" s="4"/>
      <c r="O740" s="4"/>
      <c r="P740" s="4"/>
      <c r="Q740" s="4">
        <v>2</v>
      </c>
      <c r="R740" s="4">
        <v>2</v>
      </c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2"/>
      <c r="AD740" s="4"/>
      <c r="AE740" s="4"/>
      <c r="AF740" s="4"/>
      <c r="AG740" s="4"/>
      <c r="AH740" s="4"/>
      <c r="AI740" s="4"/>
      <c r="AJ740" s="4"/>
      <c r="AK740" s="2"/>
      <c r="AL740" s="5"/>
    </row>
    <row r="741" spans="1:38" x14ac:dyDescent="0.15">
      <c r="B741" t="s">
        <v>2363</v>
      </c>
      <c r="C741" s="1" t="s">
        <v>532</v>
      </c>
      <c r="D741" s="4">
        <f t="shared" si="11"/>
        <v>44</v>
      </c>
      <c r="E741" s="27" cm="1">
        <f t="array" ref="E741">(SUMPRODUCT((races!$A$2:$A$30048=A741)*(races!$C$2:$C$30048="Full")*(races!$E$2:$E$30048)))</f>
        <v>0</v>
      </c>
      <c r="F741" s="27">
        <v>0</v>
      </c>
      <c r="G741" s="14">
        <v>0</v>
      </c>
      <c r="H741" s="14">
        <v>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2"/>
      <c r="AD741" s="2"/>
      <c r="AE741" s="2"/>
      <c r="AF741" s="2"/>
      <c r="AG741" s="2"/>
      <c r="AH741" s="2"/>
      <c r="AI741" s="4">
        <v>3</v>
      </c>
      <c r="AJ741" s="4">
        <v>25</v>
      </c>
      <c r="AK741" s="4">
        <v>16</v>
      </c>
      <c r="AL741" s="5"/>
    </row>
    <row r="742" spans="1:38" x14ac:dyDescent="0.15">
      <c r="B742" t="s">
        <v>2363</v>
      </c>
      <c r="C742" s="1" t="s">
        <v>1650</v>
      </c>
      <c r="D742" s="4">
        <f t="shared" si="11"/>
        <v>7</v>
      </c>
      <c r="E742" s="27" cm="1">
        <f t="array" ref="E742">(SUMPRODUCT((races!$A$2:$A$30048=A742)*(races!$C$2:$C$30048="Full")*(races!$E$2:$E$30048)))</f>
        <v>0</v>
      </c>
      <c r="F742" s="27">
        <v>0</v>
      </c>
      <c r="G742" s="14">
        <v>0</v>
      </c>
      <c r="H742" s="14">
        <v>0</v>
      </c>
      <c r="I742" s="4"/>
      <c r="J742" s="4"/>
      <c r="K742" s="4"/>
      <c r="L742" s="4"/>
      <c r="M742" s="4"/>
      <c r="N742" s="4"/>
      <c r="O742" s="4"/>
      <c r="P742" s="4"/>
      <c r="Q742" s="4">
        <v>2</v>
      </c>
      <c r="R742" s="4">
        <v>1</v>
      </c>
      <c r="S742" s="4">
        <v>2</v>
      </c>
      <c r="T742" s="4">
        <v>2</v>
      </c>
      <c r="U742" s="4"/>
      <c r="V742" s="4"/>
      <c r="W742" s="4"/>
      <c r="X742" s="4"/>
      <c r="Y742" s="4"/>
      <c r="Z742" s="4"/>
      <c r="AA742" s="4"/>
      <c r="AB742" s="4"/>
      <c r="AC742" s="2"/>
      <c r="AD742" s="2"/>
      <c r="AE742" s="2"/>
      <c r="AF742" s="2"/>
      <c r="AG742" s="2"/>
      <c r="AH742" s="2"/>
      <c r="AI742" s="4"/>
      <c r="AJ742" s="4"/>
      <c r="AK742" s="4"/>
      <c r="AL742" s="5"/>
    </row>
    <row r="743" spans="1:38" x14ac:dyDescent="0.15">
      <c r="B743" t="s">
        <v>2363</v>
      </c>
      <c r="C743" s="1" t="s">
        <v>533</v>
      </c>
      <c r="D743" s="4">
        <f t="shared" si="11"/>
        <v>1</v>
      </c>
      <c r="E743" s="27" cm="1">
        <f t="array" ref="E743">(SUMPRODUCT((races!$A$2:$A$30048=A743)*(races!$C$2:$C$30048="Full")*(races!$E$2:$E$30048)))</f>
        <v>0</v>
      </c>
      <c r="F743" s="27">
        <v>0</v>
      </c>
      <c r="G743" s="14">
        <v>0</v>
      </c>
      <c r="H743" s="14">
        <v>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>
        <v>1</v>
      </c>
      <c r="AB743" s="4"/>
      <c r="AC743" s="2"/>
      <c r="AD743" s="2"/>
      <c r="AE743" s="2"/>
      <c r="AF743" s="2"/>
      <c r="AG743" s="2"/>
      <c r="AH743" s="2"/>
      <c r="AI743" s="4"/>
      <c r="AJ743" s="4"/>
      <c r="AK743" s="4"/>
      <c r="AL743" s="5"/>
    </row>
    <row r="744" spans="1:38" x14ac:dyDescent="0.15">
      <c r="B744" t="s">
        <v>2363</v>
      </c>
      <c r="C744" s="1" t="s">
        <v>1379</v>
      </c>
      <c r="D744" s="4">
        <f t="shared" si="11"/>
        <v>8</v>
      </c>
      <c r="E744" s="27" cm="1">
        <f t="array" ref="E744">(SUMPRODUCT((races!$A$2:$A$30048=A744)*(races!$C$2:$C$30048="Full")*(races!$E$2:$E$30048)))</f>
        <v>0</v>
      </c>
      <c r="F744" s="27">
        <v>0</v>
      </c>
      <c r="G744" s="14">
        <v>0</v>
      </c>
      <c r="H744" s="14">
        <v>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>
        <v>8</v>
      </c>
      <c r="X744" s="4"/>
      <c r="Y744" s="4"/>
      <c r="Z744" s="4"/>
      <c r="AA744" s="4"/>
      <c r="AB744" s="4"/>
      <c r="AC744" s="2"/>
      <c r="AD744" s="2"/>
      <c r="AE744" s="2"/>
      <c r="AF744" s="2"/>
      <c r="AG744" s="2"/>
      <c r="AH744" s="2"/>
      <c r="AI744" s="4"/>
      <c r="AJ744" s="4"/>
      <c r="AK744" s="4"/>
      <c r="AL744" s="5"/>
    </row>
    <row r="745" spans="1:38" x14ac:dyDescent="0.15">
      <c r="B745" t="s">
        <v>2363</v>
      </c>
      <c r="C745" s="1" t="s">
        <v>1782</v>
      </c>
      <c r="D745" s="4">
        <f t="shared" si="11"/>
        <v>1</v>
      </c>
      <c r="E745" s="27" cm="1">
        <f t="array" ref="E745">(SUMPRODUCT((races!$A$2:$A$30048=A745)*(races!$C$2:$C$30048="Full")*(races!$E$2:$E$30048)))</f>
        <v>0</v>
      </c>
      <c r="F745" s="27">
        <v>0</v>
      </c>
      <c r="G745" s="14">
        <v>0</v>
      </c>
      <c r="H745" s="14">
        <v>0</v>
      </c>
      <c r="I745" s="4"/>
      <c r="J745" s="4"/>
      <c r="K745" s="4"/>
      <c r="L745" s="4"/>
      <c r="M745" s="4"/>
      <c r="N745" s="4"/>
      <c r="O745" s="4"/>
      <c r="P745" s="4"/>
      <c r="Q745" s="4"/>
      <c r="R745" s="4">
        <v>1</v>
      </c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2"/>
      <c r="AD745" s="2"/>
      <c r="AE745" s="2"/>
      <c r="AF745" s="2"/>
      <c r="AG745" s="2"/>
      <c r="AH745" s="2"/>
      <c r="AI745" s="4"/>
      <c r="AJ745" s="4"/>
      <c r="AK745" s="4"/>
      <c r="AL745" s="5"/>
    </row>
    <row r="746" spans="1:38" x14ac:dyDescent="0.15">
      <c r="B746" t="s">
        <v>2363</v>
      </c>
      <c r="C746" s="1" t="s">
        <v>1783</v>
      </c>
      <c r="D746" s="4">
        <f t="shared" si="11"/>
        <v>8</v>
      </c>
      <c r="E746" s="27" cm="1">
        <f t="array" ref="E746">(SUMPRODUCT((races!$A$2:$A$30048=A746)*(races!$C$2:$C$30048="Full")*(races!$E$2:$E$30048)))</f>
        <v>0</v>
      </c>
      <c r="F746" s="27">
        <v>0</v>
      </c>
      <c r="G746" s="14">
        <v>0</v>
      </c>
      <c r="H746" s="14">
        <v>0</v>
      </c>
      <c r="I746" s="4"/>
      <c r="J746" s="4"/>
      <c r="K746" s="4"/>
      <c r="L746" s="4"/>
      <c r="M746" s="4"/>
      <c r="N746" s="4"/>
      <c r="O746" s="4"/>
      <c r="P746" s="4"/>
      <c r="Q746" s="4"/>
      <c r="R746" s="4">
        <v>8</v>
      </c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2"/>
      <c r="AD746" s="2"/>
      <c r="AE746" s="2"/>
      <c r="AF746" s="2"/>
      <c r="AG746" s="2"/>
      <c r="AH746" s="2"/>
      <c r="AI746" s="4"/>
      <c r="AJ746" s="4"/>
      <c r="AK746" s="4"/>
      <c r="AL746" s="5"/>
    </row>
    <row r="747" spans="1:38" x14ac:dyDescent="0.15">
      <c r="B747" t="s">
        <v>2363</v>
      </c>
      <c r="C747" s="1" t="s">
        <v>534</v>
      </c>
      <c r="D747" s="4">
        <f t="shared" si="11"/>
        <v>40</v>
      </c>
      <c r="E747" s="27" cm="1">
        <f t="array" ref="E747">(SUMPRODUCT((races!$A$2:$A$30048=A747)*(races!$C$2:$C$30048="Full")*(races!$E$2:$E$30048)))</f>
        <v>0</v>
      </c>
      <c r="F747" s="27">
        <v>0</v>
      </c>
      <c r="G747" s="14">
        <v>0</v>
      </c>
      <c r="H747" s="14">
        <v>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>
        <v>1</v>
      </c>
      <c r="X747" s="4">
        <v>14</v>
      </c>
      <c r="Y747" s="4">
        <v>10</v>
      </c>
      <c r="Z747" s="4">
        <v>15</v>
      </c>
      <c r="AA747" s="4"/>
      <c r="AB747" s="4"/>
      <c r="AC747" s="2"/>
      <c r="AD747" s="2"/>
      <c r="AE747" s="2"/>
      <c r="AF747" s="2"/>
      <c r="AG747" s="2"/>
      <c r="AH747" s="2"/>
      <c r="AI747" s="4"/>
      <c r="AJ747" s="4"/>
      <c r="AK747" s="4"/>
      <c r="AL747" s="5"/>
    </row>
    <row r="748" spans="1:38" x14ac:dyDescent="0.15">
      <c r="B748" t="s">
        <v>2363</v>
      </c>
      <c r="C748" s="1" t="s">
        <v>1615</v>
      </c>
      <c r="D748" s="4">
        <f t="shared" si="11"/>
        <v>1</v>
      </c>
      <c r="E748" s="27" cm="1">
        <f t="array" ref="E748">(SUMPRODUCT((races!$A$2:$A$30048=A748)*(races!$C$2:$C$30048="Full")*(races!$E$2:$E$30048)))</f>
        <v>0</v>
      </c>
      <c r="F748" s="27">
        <v>0</v>
      </c>
      <c r="G748" s="14">
        <v>0</v>
      </c>
      <c r="H748" s="14">
        <v>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>
        <v>1</v>
      </c>
      <c r="U748" s="4"/>
      <c r="V748" s="4"/>
      <c r="W748" s="4"/>
      <c r="X748" s="4"/>
      <c r="Y748" s="4"/>
      <c r="Z748" s="4"/>
      <c r="AA748" s="4"/>
      <c r="AB748" s="4"/>
      <c r="AC748" s="2"/>
      <c r="AD748" s="2"/>
      <c r="AE748" s="2"/>
      <c r="AF748" s="2"/>
      <c r="AG748" s="2"/>
      <c r="AH748" s="2"/>
      <c r="AI748" s="4"/>
      <c r="AJ748" s="4"/>
      <c r="AK748" s="4"/>
      <c r="AL748" s="5"/>
    </row>
    <row r="749" spans="1:38" s="20" customFormat="1" x14ac:dyDescent="0.15">
      <c r="B749" s="20" t="s">
        <v>2363</v>
      </c>
      <c r="C749" s="1" t="s">
        <v>1826</v>
      </c>
      <c r="D749" s="4">
        <f t="shared" si="11"/>
        <v>1</v>
      </c>
      <c r="E749" s="27" cm="1">
        <f t="array" ref="E749">(SUMPRODUCT((races!$A$2:$A$30048=A749)*(races!$C$2:$C$30048="Full")*(races!$E$2:$E$30048)))</f>
        <v>0</v>
      </c>
      <c r="F749" s="27">
        <v>0</v>
      </c>
      <c r="G749" s="14">
        <v>0</v>
      </c>
      <c r="H749" s="14">
        <v>0</v>
      </c>
      <c r="I749" s="4"/>
      <c r="J749" s="4"/>
      <c r="K749" s="4"/>
      <c r="L749" s="4"/>
      <c r="M749" s="4"/>
      <c r="N749" s="4"/>
      <c r="O749" s="4">
        <v>1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2"/>
      <c r="AD749" s="2"/>
      <c r="AE749" s="2"/>
      <c r="AF749" s="4"/>
      <c r="AG749" s="2"/>
      <c r="AH749" s="2"/>
      <c r="AI749" s="2"/>
      <c r="AJ749" s="2"/>
      <c r="AK749" s="2"/>
      <c r="AL749" s="5"/>
    </row>
    <row r="750" spans="1:38" x14ac:dyDescent="0.15">
      <c r="B750" t="s">
        <v>2363</v>
      </c>
      <c r="C750" s="1" t="s">
        <v>1827</v>
      </c>
      <c r="D750" s="4">
        <f t="shared" si="11"/>
        <v>2</v>
      </c>
      <c r="E750" s="27" cm="1">
        <f t="array" ref="E750">(SUMPRODUCT((races!$A$2:$A$30048=A750)*(races!$C$2:$C$30048="Full")*(races!$E$2:$E$30048)))</f>
        <v>0</v>
      </c>
      <c r="F750" s="27">
        <v>0</v>
      </c>
      <c r="G750" s="14">
        <v>0</v>
      </c>
      <c r="H750" s="14">
        <v>0</v>
      </c>
      <c r="I750" s="4"/>
      <c r="J750" s="4"/>
      <c r="K750" s="4"/>
      <c r="L750" s="4"/>
      <c r="M750" s="4"/>
      <c r="N750" s="4"/>
      <c r="O750" s="4">
        <v>2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2"/>
      <c r="AD750" s="2"/>
      <c r="AE750" s="2"/>
      <c r="AF750" s="4"/>
      <c r="AG750" s="2"/>
      <c r="AH750" s="2"/>
      <c r="AI750" s="2"/>
      <c r="AJ750" s="2"/>
      <c r="AK750" s="2"/>
      <c r="AL750" s="5"/>
    </row>
    <row r="751" spans="1:38" x14ac:dyDescent="0.15">
      <c r="A751">
        <v>184</v>
      </c>
      <c r="B751" t="s">
        <v>2363</v>
      </c>
      <c r="C751" s="1" t="s">
        <v>535</v>
      </c>
      <c r="D751" s="4">
        <f t="shared" si="11"/>
        <v>54</v>
      </c>
      <c r="E751" s="27" cm="1">
        <f t="array" ref="E751">(SUMPRODUCT((races!$A$2:$A$30048=A751)*(races!$C$2:$C$30048="Full")*(races!$E$2:$E$30048)))</f>
        <v>0</v>
      </c>
      <c r="F751" s="27">
        <v>0</v>
      </c>
      <c r="G751" s="14">
        <v>2</v>
      </c>
      <c r="H751" s="14">
        <v>0</v>
      </c>
      <c r="I751" s="4"/>
      <c r="J751" s="4"/>
      <c r="K751" s="4"/>
      <c r="L751" s="4"/>
      <c r="M751" s="4">
        <v>7</v>
      </c>
      <c r="N751" s="4"/>
      <c r="O751" s="4">
        <v>4</v>
      </c>
      <c r="P751" s="4">
        <v>3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2">
        <v>6</v>
      </c>
      <c r="AD751" s="2"/>
      <c r="AE751" s="4">
        <v>2</v>
      </c>
      <c r="AF751" s="4">
        <v>2</v>
      </c>
      <c r="AG751" s="4">
        <v>9</v>
      </c>
      <c r="AH751" s="4">
        <v>15</v>
      </c>
      <c r="AI751" s="4">
        <v>1</v>
      </c>
      <c r="AJ751" s="4">
        <v>1</v>
      </c>
      <c r="AK751" s="4">
        <v>2</v>
      </c>
      <c r="AL751" s="5"/>
    </row>
    <row r="752" spans="1:38" x14ac:dyDescent="0.15">
      <c r="B752" t="s">
        <v>2363</v>
      </c>
      <c r="C752" s="1" t="s">
        <v>536</v>
      </c>
      <c r="D752" s="4">
        <f t="shared" si="11"/>
        <v>25</v>
      </c>
      <c r="E752" s="27" cm="1">
        <f t="array" ref="E752">(SUMPRODUCT((races!$A$2:$A$30048=A752)*(races!$C$2:$C$30048="Full")*(races!$E$2:$E$30048)))</f>
        <v>0</v>
      </c>
      <c r="F752" s="27">
        <v>0</v>
      </c>
      <c r="G752" s="14">
        <v>0</v>
      </c>
      <c r="H752" s="14">
        <v>0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2"/>
      <c r="AD752" s="2"/>
      <c r="AE752" s="2"/>
      <c r="AF752" s="2"/>
      <c r="AG752" s="2"/>
      <c r="AH752" s="4">
        <v>12</v>
      </c>
      <c r="AI752" s="4">
        <v>13</v>
      </c>
      <c r="AJ752" s="2"/>
      <c r="AK752" s="2"/>
      <c r="AL752" s="5"/>
    </row>
    <row r="753" spans="1:38" x14ac:dyDescent="0.15">
      <c r="B753" t="s">
        <v>2363</v>
      </c>
      <c r="C753" s="1" t="s">
        <v>537</v>
      </c>
      <c r="D753" s="4">
        <f t="shared" si="11"/>
        <v>29</v>
      </c>
      <c r="E753" s="27" cm="1">
        <f t="array" ref="E753">(SUMPRODUCT((races!$A$2:$A$30048=A753)*(races!$C$2:$C$30048="Full")*(races!$E$2:$E$30048)))</f>
        <v>0</v>
      </c>
      <c r="F753" s="27">
        <v>0</v>
      </c>
      <c r="G753" s="14">
        <v>0</v>
      </c>
      <c r="H753" s="14">
        <v>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>
        <v>2</v>
      </c>
      <c r="AA753" s="4"/>
      <c r="AB753" s="4">
        <v>1</v>
      </c>
      <c r="AC753" s="2">
        <v>1</v>
      </c>
      <c r="AD753" s="2"/>
      <c r="AE753" s="2"/>
      <c r="AF753" s="4">
        <v>6</v>
      </c>
      <c r="AG753" s="4">
        <v>1</v>
      </c>
      <c r="AH753" s="4">
        <v>7</v>
      </c>
      <c r="AI753" s="4">
        <v>5</v>
      </c>
      <c r="AJ753" s="4">
        <v>4</v>
      </c>
      <c r="AK753" s="4">
        <v>2</v>
      </c>
      <c r="AL753" s="5"/>
    </row>
    <row r="754" spans="1:38" x14ac:dyDescent="0.15">
      <c r="B754" t="s">
        <v>2363</v>
      </c>
      <c r="C754" s="1" t="s">
        <v>209</v>
      </c>
      <c r="D754" s="4">
        <f t="shared" si="11"/>
        <v>7</v>
      </c>
      <c r="E754" s="27" cm="1">
        <f t="array" ref="E754">(SUMPRODUCT((races!$A$2:$A$30048=A754)*(races!$C$2:$C$30048="Full")*(races!$E$2:$E$30048)))</f>
        <v>0</v>
      </c>
      <c r="F754" s="27">
        <v>0</v>
      </c>
      <c r="G754" s="14">
        <v>0</v>
      </c>
      <c r="H754" s="14">
        <v>0</v>
      </c>
      <c r="I754" s="4"/>
      <c r="J754" s="4"/>
      <c r="K754" s="4"/>
      <c r="L754" s="4"/>
      <c r="M754" s="4">
        <v>2</v>
      </c>
      <c r="N754" s="4">
        <v>1</v>
      </c>
      <c r="O754" s="4"/>
      <c r="P754" s="4">
        <v>4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2"/>
      <c r="AD754" s="2"/>
      <c r="AE754" s="2"/>
      <c r="AF754" s="4"/>
      <c r="AG754" s="4"/>
      <c r="AH754" s="4"/>
      <c r="AI754" s="4"/>
      <c r="AJ754" s="4"/>
      <c r="AK754" s="4"/>
      <c r="AL754" s="5"/>
    </row>
    <row r="755" spans="1:38" x14ac:dyDescent="0.15">
      <c r="B755" t="s">
        <v>2363</v>
      </c>
      <c r="C755" s="1" t="s">
        <v>538</v>
      </c>
      <c r="D755" s="4">
        <f t="shared" si="11"/>
        <v>3</v>
      </c>
      <c r="E755" s="27" cm="1">
        <f t="array" ref="E755">(SUMPRODUCT((races!$A$2:$A$30048=A755)*(races!$C$2:$C$30048="Full")*(races!$E$2:$E$30048)))</f>
        <v>0</v>
      </c>
      <c r="F755" s="27">
        <v>0</v>
      </c>
      <c r="G755" s="14">
        <v>0</v>
      </c>
      <c r="H755" s="14">
        <v>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2"/>
      <c r="AD755" s="2"/>
      <c r="AE755" s="2"/>
      <c r="AF755" s="4">
        <v>3</v>
      </c>
      <c r="AG755" s="2"/>
      <c r="AH755" s="2"/>
      <c r="AI755" s="2"/>
      <c r="AJ755" s="2"/>
      <c r="AK755" s="2"/>
      <c r="AL755" s="5"/>
    </row>
    <row r="756" spans="1:38" x14ac:dyDescent="0.15">
      <c r="B756" t="s">
        <v>2363</v>
      </c>
      <c r="C756" s="1" t="s">
        <v>92</v>
      </c>
      <c r="D756" s="4">
        <f t="shared" si="11"/>
        <v>5</v>
      </c>
      <c r="E756" s="27" cm="1">
        <f t="array" ref="E756">(SUMPRODUCT((races!$A$2:$A$30048=A756)*(races!$C$2:$C$30048="Full")*(races!$E$2:$E$30048)))</f>
        <v>0</v>
      </c>
      <c r="F756" s="27">
        <v>0</v>
      </c>
      <c r="G756" s="14">
        <v>0</v>
      </c>
      <c r="H756" s="14">
        <v>0</v>
      </c>
      <c r="I756" s="4"/>
      <c r="J756" s="4"/>
      <c r="K756" s="4"/>
      <c r="L756" s="4"/>
      <c r="M756" s="4"/>
      <c r="N756" s="4"/>
      <c r="O756" s="4"/>
      <c r="P756" s="4">
        <v>1</v>
      </c>
      <c r="Q756" s="4">
        <v>4</v>
      </c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2"/>
      <c r="AD756" s="2"/>
      <c r="AE756" s="2"/>
      <c r="AF756" s="4"/>
      <c r="AG756" s="2"/>
      <c r="AH756" s="2"/>
      <c r="AI756" s="2"/>
      <c r="AJ756" s="2"/>
      <c r="AK756" s="2"/>
      <c r="AL756" s="5"/>
    </row>
    <row r="757" spans="1:38" x14ac:dyDescent="0.15">
      <c r="B757" t="s">
        <v>2363</v>
      </c>
      <c r="C757" s="1" t="s">
        <v>1784</v>
      </c>
      <c r="D757" s="4">
        <f t="shared" si="11"/>
        <v>7</v>
      </c>
      <c r="E757" s="27" cm="1">
        <f t="array" ref="E757">(SUMPRODUCT((races!$A$2:$A$30048=A757)*(races!$C$2:$C$30048="Full")*(races!$E$2:$E$30048)))</f>
        <v>0</v>
      </c>
      <c r="F757" s="27">
        <v>0</v>
      </c>
      <c r="G757" s="14">
        <v>0</v>
      </c>
      <c r="H757" s="14">
        <v>0</v>
      </c>
      <c r="I757" s="4"/>
      <c r="J757" s="4"/>
      <c r="K757" s="4"/>
      <c r="L757" s="4"/>
      <c r="M757" s="4"/>
      <c r="N757" s="4"/>
      <c r="O757" s="4"/>
      <c r="P757" s="4"/>
      <c r="Q757" s="4">
        <v>2</v>
      </c>
      <c r="R757" s="4">
        <v>5</v>
      </c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2"/>
      <c r="AD757" s="2"/>
      <c r="AE757" s="2"/>
      <c r="AF757" s="4"/>
      <c r="AG757" s="2"/>
      <c r="AH757" s="2"/>
      <c r="AI757" s="2"/>
      <c r="AJ757" s="2"/>
      <c r="AK757" s="2"/>
      <c r="AL757" s="5"/>
    </row>
    <row r="758" spans="1:38" x14ac:dyDescent="0.15">
      <c r="B758" t="s">
        <v>2363</v>
      </c>
      <c r="C758" s="1" t="s">
        <v>2041</v>
      </c>
      <c r="D758" s="4">
        <f t="shared" si="11"/>
        <v>11</v>
      </c>
      <c r="E758" s="27" cm="1">
        <f t="array" ref="E758">(SUMPRODUCT((races!$A$2:$A$30048=A758)*(races!$C$2:$C$30048="Full")*(races!$E$2:$E$30048)))</f>
        <v>0</v>
      </c>
      <c r="F758" s="27">
        <v>0</v>
      </c>
      <c r="G758" s="14">
        <v>0</v>
      </c>
      <c r="H758" s="14">
        <v>0</v>
      </c>
      <c r="I758" s="4"/>
      <c r="J758" s="4"/>
      <c r="K758" s="4"/>
      <c r="L758" s="4">
        <v>2</v>
      </c>
      <c r="M758" s="4">
        <v>9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2"/>
      <c r="AD758" s="2"/>
      <c r="AE758" s="2"/>
      <c r="AF758" s="4"/>
      <c r="AG758" s="2"/>
      <c r="AH758" s="2"/>
      <c r="AI758" s="2"/>
      <c r="AJ758" s="2"/>
      <c r="AK758" s="2"/>
      <c r="AL758" s="5"/>
    </row>
    <row r="759" spans="1:38" x14ac:dyDescent="0.15">
      <c r="B759" t="s">
        <v>2363</v>
      </c>
      <c r="C759" s="1" t="s">
        <v>539</v>
      </c>
      <c r="D759" s="4">
        <f t="shared" si="11"/>
        <v>5</v>
      </c>
      <c r="E759" s="27" cm="1">
        <f t="array" ref="E759">(SUMPRODUCT((races!$A$2:$A$30048=A759)*(races!$C$2:$C$30048="Full")*(races!$E$2:$E$30048)))</f>
        <v>0</v>
      </c>
      <c r="F759" s="27">
        <v>0</v>
      </c>
      <c r="G759" s="14">
        <v>0</v>
      </c>
      <c r="H759" s="14">
        <v>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2"/>
      <c r="AD759" s="2"/>
      <c r="AE759" s="2"/>
      <c r="AF759" s="2"/>
      <c r="AG759" s="2"/>
      <c r="AH759" s="2"/>
      <c r="AI759" s="2"/>
      <c r="AJ759" s="2"/>
      <c r="AK759" s="4">
        <v>5</v>
      </c>
      <c r="AL759" s="5"/>
    </row>
    <row r="760" spans="1:38" x14ac:dyDescent="0.15">
      <c r="B760" t="s">
        <v>2363</v>
      </c>
      <c r="C760" s="1" t="s">
        <v>540</v>
      </c>
      <c r="D760" s="4">
        <f t="shared" si="11"/>
        <v>3</v>
      </c>
      <c r="E760" s="27" cm="1">
        <f t="array" ref="E760">(SUMPRODUCT((races!$A$2:$A$30048=A760)*(races!$C$2:$C$30048="Full")*(races!$E$2:$E$30048)))</f>
        <v>0</v>
      </c>
      <c r="F760" s="27">
        <v>0</v>
      </c>
      <c r="G760" s="14">
        <v>0</v>
      </c>
      <c r="H760" s="14">
        <v>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>
        <v>1</v>
      </c>
      <c r="AC760" s="2">
        <v>2</v>
      </c>
      <c r="AD760" s="2"/>
      <c r="AE760" s="2"/>
      <c r="AF760" s="2"/>
      <c r="AG760" s="2"/>
      <c r="AH760" s="2"/>
      <c r="AI760" s="2"/>
      <c r="AJ760" s="2"/>
      <c r="AK760" s="4"/>
      <c r="AL760" s="5"/>
    </row>
    <row r="761" spans="1:38" x14ac:dyDescent="0.15">
      <c r="B761" t="s">
        <v>2363</v>
      </c>
      <c r="C761" s="1" t="s">
        <v>54</v>
      </c>
      <c r="D761" s="4">
        <f t="shared" si="11"/>
        <v>3</v>
      </c>
      <c r="E761" s="27" cm="1">
        <f t="array" ref="E761">(SUMPRODUCT((races!$A$2:$A$30048=A761)*(races!$C$2:$C$30048="Full")*(races!$E$2:$E$30048)))</f>
        <v>0</v>
      </c>
      <c r="F761" s="27">
        <v>0</v>
      </c>
      <c r="G761" s="14">
        <v>0</v>
      </c>
      <c r="H761" s="14">
        <v>0</v>
      </c>
      <c r="I761" s="4"/>
      <c r="J761" s="4"/>
      <c r="K761" s="4"/>
      <c r="L761" s="4"/>
      <c r="M761" s="4"/>
      <c r="N761" s="4"/>
      <c r="O761" s="4"/>
      <c r="P761" s="4"/>
      <c r="Q761" s="4"/>
      <c r="R761" s="4">
        <v>3</v>
      </c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2"/>
      <c r="AD761" s="2"/>
      <c r="AE761" s="2"/>
      <c r="AF761" s="2"/>
      <c r="AG761" s="2"/>
      <c r="AH761" s="2"/>
      <c r="AI761" s="2"/>
      <c r="AJ761" s="2"/>
      <c r="AK761" s="4"/>
      <c r="AL761" s="5"/>
    </row>
    <row r="762" spans="1:38" x14ac:dyDescent="0.15">
      <c r="A762">
        <v>101</v>
      </c>
      <c r="B762" t="s">
        <v>2363</v>
      </c>
      <c r="C762" s="1" t="s">
        <v>2463</v>
      </c>
      <c r="D762" s="4">
        <f t="shared" si="11"/>
        <v>0</v>
      </c>
      <c r="E762" s="27" cm="1">
        <f t="array" ref="E762">(SUMPRODUCT((races!$A$2:$A$30048=A762)*(races!$C$2:$C$30048="Full")*(races!$E$2:$E$30048)))</f>
        <v>0</v>
      </c>
      <c r="F762" s="27">
        <v>0</v>
      </c>
      <c r="G762" s="14">
        <v>0</v>
      </c>
      <c r="H762" s="1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2"/>
      <c r="AD762" s="2"/>
      <c r="AE762" s="2"/>
      <c r="AF762" s="2"/>
      <c r="AG762" s="2"/>
      <c r="AH762" s="2"/>
      <c r="AI762" s="2"/>
      <c r="AJ762" s="2"/>
      <c r="AK762" s="4"/>
      <c r="AL762" s="5"/>
    </row>
    <row r="763" spans="1:38" x14ac:dyDescent="0.15">
      <c r="B763" t="s">
        <v>2363</v>
      </c>
      <c r="C763" s="1" t="s">
        <v>55</v>
      </c>
      <c r="D763" s="4">
        <f t="shared" si="11"/>
        <v>8</v>
      </c>
      <c r="E763" s="27" cm="1">
        <f t="array" ref="E763">(SUMPRODUCT((races!$A$2:$A$30048=A763)*(races!$C$2:$C$30048="Full")*(races!$E$2:$E$30048)))</f>
        <v>0</v>
      </c>
      <c r="F763" s="27">
        <v>0</v>
      </c>
      <c r="G763" s="14">
        <v>0</v>
      </c>
      <c r="H763" s="14">
        <v>0</v>
      </c>
      <c r="I763" s="4"/>
      <c r="J763" s="4"/>
      <c r="K763" s="4"/>
      <c r="L763" s="4"/>
      <c r="M763" s="4"/>
      <c r="N763" s="4"/>
      <c r="O763" s="4"/>
      <c r="P763" s="4"/>
      <c r="Q763" s="4"/>
      <c r="R763" s="4">
        <v>8</v>
      </c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2"/>
      <c r="AD763" s="2"/>
      <c r="AE763" s="2"/>
      <c r="AF763" s="2"/>
      <c r="AG763" s="2"/>
      <c r="AH763" s="2"/>
      <c r="AI763" s="2"/>
      <c r="AJ763" s="2"/>
      <c r="AK763" s="4"/>
      <c r="AL763" s="5"/>
    </row>
    <row r="764" spans="1:38" x14ac:dyDescent="0.15">
      <c r="A764">
        <v>2</v>
      </c>
      <c r="B764" t="s">
        <v>2363</v>
      </c>
      <c r="C764" s="1" t="s">
        <v>1661</v>
      </c>
      <c r="D764" s="4">
        <f t="shared" si="11"/>
        <v>493</v>
      </c>
      <c r="E764" s="27" cm="1">
        <f t="array" ref="E764">(SUMPRODUCT((races!$A$2:$A$30048=A764)*(races!$C$2:$C$30048="Full")*(races!$E$2:$E$30048)))</f>
        <v>12</v>
      </c>
      <c r="F764" s="27">
        <v>17</v>
      </c>
      <c r="G764" s="14">
        <v>17</v>
      </c>
      <c r="H764" s="14">
        <v>16</v>
      </c>
      <c r="I764" s="4">
        <v>15</v>
      </c>
      <c r="J764" s="4">
        <v>17</v>
      </c>
      <c r="K764" s="4">
        <v>16</v>
      </c>
      <c r="L764" s="4">
        <v>21</v>
      </c>
      <c r="M764" s="4">
        <v>21</v>
      </c>
      <c r="N764" s="4">
        <v>20</v>
      </c>
      <c r="O764" s="4">
        <v>20</v>
      </c>
      <c r="P764" s="4">
        <v>21</v>
      </c>
      <c r="Q764" s="4">
        <v>21</v>
      </c>
      <c r="R764" s="4">
        <v>17</v>
      </c>
      <c r="S764" s="4">
        <v>17</v>
      </c>
      <c r="T764" s="4">
        <v>21</v>
      </c>
      <c r="U764" s="4">
        <v>24</v>
      </c>
      <c r="V764" s="4">
        <v>23</v>
      </c>
      <c r="W764" s="4">
        <v>22</v>
      </c>
      <c r="X764" s="4">
        <v>26</v>
      </c>
      <c r="Y764" s="4">
        <v>23</v>
      </c>
      <c r="Z764" s="4">
        <v>21</v>
      </c>
      <c r="AA764" s="4">
        <v>22</v>
      </c>
      <c r="AB764" s="4">
        <v>22</v>
      </c>
      <c r="AC764" s="2">
        <v>21</v>
      </c>
      <c r="AD764" s="2"/>
      <c r="AE764" s="2"/>
      <c r="AF764" s="2"/>
      <c r="AG764" s="2"/>
      <c r="AH764" s="2"/>
      <c r="AI764" s="2"/>
      <c r="AJ764" s="2"/>
      <c r="AK764" s="4"/>
      <c r="AL764" s="5"/>
    </row>
    <row r="765" spans="1:38" x14ac:dyDescent="0.15">
      <c r="B765" t="s">
        <v>2363</v>
      </c>
      <c r="C765" s="1" t="s">
        <v>1682</v>
      </c>
      <c r="D765" s="4">
        <f t="shared" si="11"/>
        <v>9</v>
      </c>
      <c r="E765" s="27" cm="1">
        <f t="array" ref="E765">(SUMPRODUCT((races!$A$2:$A$30048=A765)*(races!$C$2:$C$30048="Full")*(races!$E$2:$E$30048)))</f>
        <v>0</v>
      </c>
      <c r="F765" s="27">
        <v>0</v>
      </c>
      <c r="G765" s="14">
        <v>0</v>
      </c>
      <c r="H765" s="14">
        <v>0</v>
      </c>
      <c r="I765" s="4"/>
      <c r="J765" s="4"/>
      <c r="K765" s="4"/>
      <c r="L765" s="4"/>
      <c r="M765" s="4"/>
      <c r="N765" s="4"/>
      <c r="O765" s="4"/>
      <c r="P765" s="4"/>
      <c r="Q765" s="4">
        <v>1</v>
      </c>
      <c r="R765" s="4"/>
      <c r="S765" s="4">
        <v>5</v>
      </c>
      <c r="T765" s="4">
        <v>3</v>
      </c>
      <c r="U765" s="4"/>
      <c r="V765" s="4"/>
      <c r="W765" s="4"/>
      <c r="X765" s="4"/>
      <c r="Y765" s="4"/>
      <c r="Z765" s="4"/>
      <c r="AA765" s="4"/>
      <c r="AB765" s="4"/>
      <c r="AC765" s="2"/>
      <c r="AD765" s="2"/>
      <c r="AE765" s="2"/>
      <c r="AF765" s="2"/>
      <c r="AG765" s="2"/>
      <c r="AH765" s="2"/>
      <c r="AI765" s="2"/>
      <c r="AJ765" s="2"/>
      <c r="AK765" s="4"/>
      <c r="AL765" s="5"/>
    </row>
    <row r="766" spans="1:38" x14ac:dyDescent="0.15">
      <c r="B766" t="s">
        <v>2363</v>
      </c>
      <c r="C766" s="1" t="s">
        <v>541</v>
      </c>
      <c r="D766" s="4">
        <f t="shared" si="11"/>
        <v>3</v>
      </c>
      <c r="E766" s="27" cm="1">
        <f t="array" ref="E766">(SUMPRODUCT((races!$A$2:$A$30048=A766)*(races!$C$2:$C$30048="Full")*(races!$E$2:$E$30048)))</f>
        <v>0</v>
      </c>
      <c r="F766" s="27">
        <v>0</v>
      </c>
      <c r="G766" s="14">
        <v>0</v>
      </c>
      <c r="H766" s="14">
        <v>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>
        <v>2</v>
      </c>
      <c r="AC766" s="2">
        <v>1</v>
      </c>
      <c r="AD766" s="2"/>
      <c r="AE766" s="2"/>
      <c r="AF766" s="2"/>
      <c r="AG766" s="2"/>
      <c r="AH766" s="2"/>
      <c r="AI766" s="2"/>
      <c r="AJ766" s="2"/>
      <c r="AK766" s="4"/>
      <c r="AL766" s="5"/>
    </row>
    <row r="767" spans="1:38" x14ac:dyDescent="0.15">
      <c r="B767" t="s">
        <v>2363</v>
      </c>
      <c r="C767" s="1" t="s">
        <v>542</v>
      </c>
      <c r="D767" s="4">
        <f t="shared" si="11"/>
        <v>19</v>
      </c>
      <c r="E767" s="27" cm="1">
        <f t="array" ref="E767">(SUMPRODUCT((races!$A$2:$A$30048=A767)*(races!$C$2:$C$30048="Full")*(races!$E$2:$E$30048)))</f>
        <v>0</v>
      </c>
      <c r="F767" s="27">
        <v>0</v>
      </c>
      <c r="G767" s="14">
        <v>0</v>
      </c>
      <c r="H767" s="14">
        <v>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>
        <v>4</v>
      </c>
      <c r="AC767" s="2">
        <v>8</v>
      </c>
      <c r="AD767" s="4">
        <v>4</v>
      </c>
      <c r="AE767" s="4">
        <v>2</v>
      </c>
      <c r="AF767" s="4">
        <v>1</v>
      </c>
      <c r="AG767" s="2"/>
      <c r="AH767" s="2"/>
      <c r="AI767" s="2"/>
      <c r="AJ767" s="2"/>
      <c r="AK767" s="2"/>
      <c r="AL767" s="5"/>
    </row>
    <row r="768" spans="1:38" x14ac:dyDescent="0.15">
      <c r="B768" t="s">
        <v>2363</v>
      </c>
      <c r="C768" s="1" t="s">
        <v>1300</v>
      </c>
      <c r="D768" s="4">
        <f t="shared" si="11"/>
        <v>21</v>
      </c>
      <c r="E768" s="27" cm="1">
        <f t="array" ref="E768">(SUMPRODUCT((races!$A$2:$A$30048=A768)*(races!$C$2:$C$30048="Full")*(races!$E$2:$E$30048)))</f>
        <v>0</v>
      </c>
      <c r="F768" s="27">
        <v>0</v>
      </c>
      <c r="G768" s="14">
        <v>0</v>
      </c>
      <c r="H768" s="14">
        <v>0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>
        <v>6</v>
      </c>
      <c r="V768" s="4">
        <v>1</v>
      </c>
      <c r="W768" s="4">
        <v>5</v>
      </c>
      <c r="X768" s="4">
        <v>9</v>
      </c>
      <c r="Y768" s="4"/>
      <c r="Z768" s="4"/>
      <c r="AA768" s="4"/>
      <c r="AB768" s="4"/>
      <c r="AC768" s="2"/>
      <c r="AD768" s="4"/>
      <c r="AE768" s="4"/>
      <c r="AF768" s="4"/>
      <c r="AG768" s="2"/>
      <c r="AH768" s="2"/>
      <c r="AI768" s="2"/>
      <c r="AJ768" s="2"/>
      <c r="AK768" s="2"/>
      <c r="AL768" s="5"/>
    </row>
    <row r="769" spans="1:38" x14ac:dyDescent="0.15">
      <c r="B769" t="s">
        <v>2363</v>
      </c>
      <c r="C769" s="1" t="s">
        <v>543</v>
      </c>
      <c r="D769" s="4">
        <f t="shared" si="11"/>
        <v>2</v>
      </c>
      <c r="E769" s="27" cm="1">
        <f t="array" ref="E769">(SUMPRODUCT((races!$A$2:$A$30048=A769)*(races!$C$2:$C$30048="Full")*(races!$E$2:$E$30048)))</f>
        <v>0</v>
      </c>
      <c r="F769" s="27">
        <v>0</v>
      </c>
      <c r="G769" s="14">
        <v>0</v>
      </c>
      <c r="H769" s="14">
        <v>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>
        <v>1</v>
      </c>
      <c r="Z769" s="4"/>
      <c r="AA769" s="4"/>
      <c r="AB769" s="4"/>
      <c r="AC769" s="2">
        <v>1</v>
      </c>
      <c r="AD769" s="4"/>
      <c r="AE769" s="4"/>
      <c r="AF769" s="4"/>
      <c r="AG769" s="2"/>
      <c r="AH769" s="2"/>
      <c r="AI769" s="2"/>
      <c r="AJ769" s="2"/>
      <c r="AK769" s="2"/>
      <c r="AL769" s="5"/>
    </row>
    <row r="770" spans="1:38" x14ac:dyDescent="0.15">
      <c r="B770" t="s">
        <v>2363</v>
      </c>
      <c r="C770" s="1" t="s">
        <v>544</v>
      </c>
      <c r="D770" s="4">
        <f t="shared" ref="D770:D833" si="12">SUM(E770:AL770)</f>
        <v>1</v>
      </c>
      <c r="E770" s="27" cm="1">
        <f t="array" ref="E770">(SUMPRODUCT((races!$A$2:$A$30048=A770)*(races!$C$2:$C$30048="Full")*(races!$E$2:$E$30048)))</f>
        <v>0</v>
      </c>
      <c r="F770" s="27">
        <v>0</v>
      </c>
      <c r="G770" s="14">
        <v>0</v>
      </c>
      <c r="H770" s="14">
        <v>0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2">
        <v>1</v>
      </c>
      <c r="AD770" s="4"/>
      <c r="AE770" s="4"/>
      <c r="AF770" s="4"/>
      <c r="AG770" s="2"/>
      <c r="AH770" s="2"/>
      <c r="AI770" s="2"/>
      <c r="AJ770" s="2"/>
      <c r="AK770" s="2"/>
      <c r="AL770" s="5"/>
    </row>
    <row r="771" spans="1:38" x14ac:dyDescent="0.15">
      <c r="B771" t="s">
        <v>2363</v>
      </c>
      <c r="C771" s="1" t="s">
        <v>545</v>
      </c>
      <c r="D771" s="4">
        <f t="shared" si="12"/>
        <v>1</v>
      </c>
      <c r="E771" s="27" cm="1">
        <f t="array" ref="E771">(SUMPRODUCT((races!$A$2:$A$30048=A771)*(races!$C$2:$C$30048="Full")*(races!$E$2:$E$30048)))</f>
        <v>0</v>
      </c>
      <c r="F771" s="27">
        <v>0</v>
      </c>
      <c r="G771" s="14">
        <v>0</v>
      </c>
      <c r="H771" s="14">
        <v>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2"/>
      <c r="AD771" s="2"/>
      <c r="AE771" s="2"/>
      <c r="AF771" s="2"/>
      <c r="AG771" s="2"/>
      <c r="AH771" s="2"/>
      <c r="AI771" s="2"/>
      <c r="AJ771" s="2"/>
      <c r="AK771" s="4">
        <v>1</v>
      </c>
      <c r="AL771" s="5"/>
    </row>
    <row r="772" spans="1:38" x14ac:dyDescent="0.15">
      <c r="B772" t="s">
        <v>2363</v>
      </c>
      <c r="C772" s="1" t="s">
        <v>1785</v>
      </c>
      <c r="D772" s="4">
        <f t="shared" si="12"/>
        <v>58</v>
      </c>
      <c r="E772" s="27" cm="1">
        <f t="array" ref="E772">(SUMPRODUCT((races!$A$2:$A$30048=A772)*(races!$C$2:$C$30048="Full")*(races!$E$2:$E$30048)))</f>
        <v>0</v>
      </c>
      <c r="F772" s="27">
        <v>0</v>
      </c>
      <c r="G772" s="14">
        <v>0</v>
      </c>
      <c r="H772" s="14">
        <v>0</v>
      </c>
      <c r="I772" s="4">
        <v>3</v>
      </c>
      <c r="J772" s="4">
        <v>5</v>
      </c>
      <c r="K772" s="4"/>
      <c r="L772" s="4">
        <v>1</v>
      </c>
      <c r="M772" s="4">
        <v>5</v>
      </c>
      <c r="N772" s="4">
        <v>10</v>
      </c>
      <c r="O772" s="4">
        <v>2</v>
      </c>
      <c r="P772" s="4">
        <v>2</v>
      </c>
      <c r="Q772" s="4">
        <v>15</v>
      </c>
      <c r="R772" s="4">
        <v>15</v>
      </c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2"/>
      <c r="AD772" s="2"/>
      <c r="AE772" s="2"/>
      <c r="AF772" s="2"/>
      <c r="AG772" s="2"/>
      <c r="AH772" s="2"/>
      <c r="AI772" s="2"/>
      <c r="AJ772" s="2"/>
      <c r="AK772" s="4"/>
      <c r="AL772" s="5"/>
    </row>
    <row r="773" spans="1:38" x14ac:dyDescent="0.15">
      <c r="B773" t="s">
        <v>2363</v>
      </c>
      <c r="C773" s="1" t="s">
        <v>2168</v>
      </c>
      <c r="D773" s="4">
        <f t="shared" si="12"/>
        <v>3</v>
      </c>
      <c r="E773" s="27" cm="1">
        <f t="array" ref="E773">(SUMPRODUCT((races!$A$2:$A$30048=A773)*(races!$C$2:$C$30048="Full")*(races!$E$2:$E$30048)))</f>
        <v>0</v>
      </c>
      <c r="F773" s="27">
        <v>0</v>
      </c>
      <c r="G773" s="14">
        <v>0</v>
      </c>
      <c r="H773" s="14">
        <v>0</v>
      </c>
      <c r="I773" s="4"/>
      <c r="J773" s="4"/>
      <c r="K773" s="4">
        <v>3</v>
      </c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2"/>
      <c r="AD773" s="2"/>
      <c r="AE773" s="2"/>
      <c r="AF773" s="2"/>
      <c r="AG773" s="2"/>
      <c r="AH773" s="2"/>
      <c r="AI773" s="2"/>
      <c r="AJ773" s="2"/>
      <c r="AK773" s="4"/>
      <c r="AL773" s="5"/>
    </row>
    <row r="774" spans="1:38" x14ac:dyDescent="0.15">
      <c r="B774" t="s">
        <v>2363</v>
      </c>
      <c r="C774" s="1" t="s">
        <v>210</v>
      </c>
      <c r="D774" s="4">
        <f t="shared" si="12"/>
        <v>2</v>
      </c>
      <c r="E774" s="27" cm="1">
        <f t="array" ref="E774">(SUMPRODUCT((races!$A$2:$A$30048=A774)*(races!$C$2:$C$30048="Full")*(races!$E$2:$E$30048)))</f>
        <v>0</v>
      </c>
      <c r="F774" s="27">
        <v>0</v>
      </c>
      <c r="G774" s="14">
        <v>0</v>
      </c>
      <c r="H774" s="14">
        <v>0</v>
      </c>
      <c r="I774" s="4"/>
      <c r="J774" s="4"/>
      <c r="K774" s="4"/>
      <c r="L774" s="4"/>
      <c r="M774" s="4"/>
      <c r="N774" s="4"/>
      <c r="O774" s="4"/>
      <c r="P774" s="4">
        <v>2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2"/>
      <c r="AD774" s="2"/>
      <c r="AE774" s="2"/>
      <c r="AF774" s="2"/>
      <c r="AG774" s="2"/>
      <c r="AH774" s="2"/>
      <c r="AI774" s="2"/>
      <c r="AJ774" s="2"/>
      <c r="AK774" s="4"/>
      <c r="AL774" s="5"/>
    </row>
    <row r="775" spans="1:38" x14ac:dyDescent="0.15">
      <c r="B775" t="s">
        <v>2363</v>
      </c>
      <c r="C775" s="1" t="s">
        <v>546</v>
      </c>
      <c r="D775" s="4">
        <f t="shared" si="12"/>
        <v>2</v>
      </c>
      <c r="E775" s="27" cm="1">
        <f t="array" ref="E775">(SUMPRODUCT((races!$A$2:$A$30048=A775)*(races!$C$2:$C$30048="Full")*(races!$E$2:$E$30048)))</f>
        <v>0</v>
      </c>
      <c r="F775" s="27">
        <v>0</v>
      </c>
      <c r="G775" s="14">
        <v>0</v>
      </c>
      <c r="H775" s="14">
        <v>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2"/>
      <c r="AD775" s="2"/>
      <c r="AE775" s="4">
        <v>2</v>
      </c>
      <c r="AF775" s="2"/>
      <c r="AG775" s="2"/>
      <c r="AH775" s="2"/>
      <c r="AI775" s="2"/>
      <c r="AJ775" s="2"/>
      <c r="AK775" s="2"/>
      <c r="AL775" s="5"/>
    </row>
    <row r="776" spans="1:38" x14ac:dyDescent="0.15">
      <c r="B776" t="s">
        <v>2363</v>
      </c>
      <c r="C776" s="1" t="s">
        <v>547</v>
      </c>
      <c r="D776" s="4">
        <f t="shared" si="12"/>
        <v>7</v>
      </c>
      <c r="E776" s="27" cm="1">
        <f t="array" ref="E776">(SUMPRODUCT((races!$A$2:$A$30048=A776)*(races!$C$2:$C$30048="Full")*(races!$E$2:$E$30048)))</f>
        <v>0</v>
      </c>
      <c r="F776" s="27">
        <v>0</v>
      </c>
      <c r="G776" s="14">
        <v>0</v>
      </c>
      <c r="H776" s="14">
        <v>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2"/>
      <c r="AD776" s="2"/>
      <c r="AE776" s="4">
        <v>6</v>
      </c>
      <c r="AF776" s="4">
        <v>1</v>
      </c>
      <c r="AG776" s="2"/>
      <c r="AH776" s="2"/>
      <c r="AI776" s="2"/>
      <c r="AJ776" s="2"/>
      <c r="AK776" s="2"/>
      <c r="AL776" s="5"/>
    </row>
    <row r="777" spans="1:38" x14ac:dyDescent="0.15">
      <c r="B777" t="s">
        <v>2363</v>
      </c>
      <c r="C777" s="1" t="s">
        <v>1301</v>
      </c>
      <c r="D777" s="4">
        <f t="shared" si="12"/>
        <v>37</v>
      </c>
      <c r="E777" s="27" cm="1">
        <f t="array" ref="E777">(SUMPRODUCT((races!$A$2:$A$30048=A777)*(races!$C$2:$C$30048="Full")*(races!$E$2:$E$30048)))</f>
        <v>0</v>
      </c>
      <c r="F777" s="27">
        <v>0</v>
      </c>
      <c r="G777" s="14">
        <v>0</v>
      </c>
      <c r="H777" s="14">
        <v>0</v>
      </c>
      <c r="I777" s="4"/>
      <c r="J777" s="4"/>
      <c r="K777" s="4"/>
      <c r="L777" s="4"/>
      <c r="M777" s="4"/>
      <c r="N777" s="4"/>
      <c r="O777" s="4"/>
      <c r="P777" s="4">
        <v>3</v>
      </c>
      <c r="Q777" s="4">
        <v>19</v>
      </c>
      <c r="R777" s="4">
        <v>10</v>
      </c>
      <c r="S777" s="4"/>
      <c r="T777" s="4"/>
      <c r="U777" s="4"/>
      <c r="V777" s="4"/>
      <c r="W777" s="4">
        <v>3</v>
      </c>
      <c r="X777" s="4">
        <v>2</v>
      </c>
      <c r="Y777" s="4"/>
      <c r="Z777" s="4"/>
      <c r="AA777" s="4"/>
      <c r="AB777" s="4"/>
      <c r="AC777" s="2"/>
      <c r="AD777" s="2"/>
      <c r="AE777" s="4"/>
      <c r="AF777" s="4"/>
      <c r="AG777" s="2"/>
      <c r="AH777" s="2"/>
      <c r="AI777" s="2"/>
      <c r="AJ777" s="2"/>
      <c r="AK777" s="2"/>
      <c r="AL777" s="5"/>
    </row>
    <row r="778" spans="1:38" x14ac:dyDescent="0.15">
      <c r="B778" t="s">
        <v>2363</v>
      </c>
      <c r="C778" s="1" t="s">
        <v>1526</v>
      </c>
      <c r="D778" s="4">
        <f t="shared" si="12"/>
        <v>10</v>
      </c>
      <c r="E778" s="27" cm="1">
        <f t="array" ref="E778">(SUMPRODUCT((races!$A$2:$A$30048=A778)*(races!$C$2:$C$30048="Full")*(races!$E$2:$E$30048)))</f>
        <v>0</v>
      </c>
      <c r="F778" s="27">
        <v>0</v>
      </c>
      <c r="G778" s="14">
        <v>0</v>
      </c>
      <c r="H778" s="14">
        <v>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>
        <v>6</v>
      </c>
      <c r="U778" s="4">
        <v>4</v>
      </c>
      <c r="V778" s="4"/>
      <c r="W778" s="4"/>
      <c r="X778" s="4"/>
      <c r="Y778" s="4"/>
      <c r="Z778" s="4"/>
      <c r="AA778" s="4"/>
      <c r="AB778" s="4"/>
      <c r="AC778" s="2"/>
      <c r="AD778" s="2"/>
      <c r="AE778" s="4"/>
      <c r="AF778" s="4"/>
      <c r="AG778" s="2"/>
      <c r="AH778" s="2"/>
      <c r="AI778" s="2"/>
      <c r="AJ778" s="2"/>
      <c r="AK778" s="2"/>
      <c r="AL778" s="5"/>
    </row>
    <row r="779" spans="1:38" x14ac:dyDescent="0.15">
      <c r="B779" t="s">
        <v>2363</v>
      </c>
      <c r="C779" s="1" t="s">
        <v>1527</v>
      </c>
      <c r="D779" s="4">
        <f t="shared" si="12"/>
        <v>1</v>
      </c>
      <c r="E779" s="27" cm="1">
        <f t="array" ref="E779">(SUMPRODUCT((races!$A$2:$A$30048=A779)*(races!$C$2:$C$30048="Full")*(races!$E$2:$E$30048)))</f>
        <v>0</v>
      </c>
      <c r="F779" s="27">
        <v>0</v>
      </c>
      <c r="G779" s="14">
        <v>0</v>
      </c>
      <c r="H779" s="14">
        <v>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>
        <v>1</v>
      </c>
      <c r="V779" s="4"/>
      <c r="W779" s="4"/>
      <c r="X779" s="4"/>
      <c r="Y779" s="4"/>
      <c r="Z779" s="4"/>
      <c r="AA779" s="4"/>
      <c r="AB779" s="4"/>
      <c r="AC779" s="2"/>
      <c r="AD779" s="2"/>
      <c r="AE779" s="4"/>
      <c r="AF779" s="4"/>
      <c r="AG779" s="2"/>
      <c r="AH779" s="2"/>
      <c r="AI779" s="2"/>
      <c r="AJ779" s="2"/>
      <c r="AK779" s="2"/>
      <c r="AL779" s="5"/>
    </row>
    <row r="780" spans="1:38" x14ac:dyDescent="0.15">
      <c r="A780">
        <v>76</v>
      </c>
      <c r="B780" t="s">
        <v>2363</v>
      </c>
      <c r="C780" s="1" t="s">
        <v>548</v>
      </c>
      <c r="D780" s="4">
        <f t="shared" si="12"/>
        <v>468</v>
      </c>
      <c r="E780" s="27" cm="1">
        <f t="array" ref="E780">(SUMPRODUCT((races!$A$2:$A$30048=A780)*(races!$C$2:$C$30048="Full")*(races!$E$2:$E$30048)))</f>
        <v>12</v>
      </c>
      <c r="F780" s="27">
        <v>15</v>
      </c>
      <c r="G780" s="14">
        <v>15</v>
      </c>
      <c r="H780" s="14">
        <v>15</v>
      </c>
      <c r="I780" s="4">
        <v>15</v>
      </c>
      <c r="J780" s="4">
        <v>20</v>
      </c>
      <c r="K780" s="4">
        <v>15</v>
      </c>
      <c r="L780" s="4">
        <v>15</v>
      </c>
      <c r="M780" s="4">
        <v>20</v>
      </c>
      <c r="N780" s="4">
        <v>17</v>
      </c>
      <c r="O780" s="4">
        <v>9</v>
      </c>
      <c r="P780" s="4">
        <v>20</v>
      </c>
      <c r="Q780" s="4">
        <v>21</v>
      </c>
      <c r="R780" s="4">
        <v>13</v>
      </c>
      <c r="S780" s="4">
        <v>19</v>
      </c>
      <c r="T780" s="4">
        <v>28</v>
      </c>
      <c r="U780" s="4">
        <v>22</v>
      </c>
      <c r="V780" s="4">
        <v>23</v>
      </c>
      <c r="W780" s="4">
        <v>12</v>
      </c>
      <c r="X780" s="4">
        <v>19</v>
      </c>
      <c r="Y780" s="4">
        <v>18</v>
      </c>
      <c r="Z780" s="4">
        <v>15</v>
      </c>
      <c r="AA780" s="4">
        <v>13</v>
      </c>
      <c r="AB780" s="4">
        <v>10</v>
      </c>
      <c r="AC780" s="2">
        <v>10</v>
      </c>
      <c r="AD780" s="4">
        <v>11</v>
      </c>
      <c r="AE780" s="4">
        <v>23</v>
      </c>
      <c r="AF780" s="4">
        <v>23</v>
      </c>
      <c r="AG780" s="2"/>
      <c r="AH780" s="2"/>
      <c r="AI780" s="2"/>
      <c r="AJ780" s="2"/>
      <c r="AK780" s="2"/>
      <c r="AL780" s="5"/>
    </row>
    <row r="781" spans="1:38" x14ac:dyDescent="0.15">
      <c r="B781" t="s">
        <v>2363</v>
      </c>
      <c r="C781" s="1" t="s">
        <v>549</v>
      </c>
      <c r="D781" s="4">
        <f t="shared" si="12"/>
        <v>1</v>
      </c>
      <c r="E781" s="27" cm="1">
        <f t="array" ref="E781">(SUMPRODUCT((races!$A$2:$A$30048=A781)*(races!$C$2:$C$30048="Full")*(races!$E$2:$E$30048)))</f>
        <v>0</v>
      </c>
      <c r="F781" s="27">
        <v>0</v>
      </c>
      <c r="G781" s="14">
        <v>0</v>
      </c>
      <c r="H781" s="14">
        <v>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2"/>
      <c r="AD781" s="2"/>
      <c r="AE781" s="2"/>
      <c r="AF781" s="2"/>
      <c r="AG781" s="2"/>
      <c r="AH781" s="2"/>
      <c r="AI781" s="4">
        <v>1</v>
      </c>
      <c r="AJ781" s="2"/>
      <c r="AK781" s="2"/>
      <c r="AL781" s="5"/>
    </row>
    <row r="782" spans="1:38" x14ac:dyDescent="0.15">
      <c r="A782">
        <v>75</v>
      </c>
      <c r="B782" t="s">
        <v>2363</v>
      </c>
      <c r="C782" s="1" t="s">
        <v>2216</v>
      </c>
      <c r="D782" s="4">
        <f t="shared" si="12"/>
        <v>67</v>
      </c>
      <c r="E782" s="27" cm="1">
        <f t="array" ref="E782">(SUMPRODUCT((races!$A$2:$A$30048=A782)*(races!$C$2:$C$30048="Full")*(races!$E$2:$E$30048)))</f>
        <v>1</v>
      </c>
      <c r="F782" s="27">
        <v>6</v>
      </c>
      <c r="G782" s="14">
        <v>12</v>
      </c>
      <c r="H782" s="14">
        <v>15</v>
      </c>
      <c r="I782" s="4">
        <v>17</v>
      </c>
      <c r="J782" s="4">
        <v>16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2"/>
      <c r="AD782" s="2"/>
      <c r="AE782" s="2"/>
      <c r="AF782" s="2"/>
      <c r="AG782" s="2"/>
      <c r="AH782" s="2"/>
      <c r="AI782" s="4"/>
      <c r="AJ782" s="2"/>
      <c r="AK782" s="2"/>
      <c r="AL782" s="5"/>
    </row>
    <row r="783" spans="1:38" x14ac:dyDescent="0.15">
      <c r="B783" t="s">
        <v>2363</v>
      </c>
      <c r="C783" s="1" t="s">
        <v>2111</v>
      </c>
      <c r="D783" s="4">
        <f t="shared" si="12"/>
        <v>0</v>
      </c>
      <c r="E783" s="27" cm="1">
        <f t="array" ref="E783">(SUMPRODUCT((races!$A$2:$A$30048=A783)*(races!$C$2:$C$30048="Full")*(races!$E$2:$E$30048)))</f>
        <v>0</v>
      </c>
      <c r="F783" s="27">
        <v>0</v>
      </c>
      <c r="G783" s="14">
        <v>0</v>
      </c>
      <c r="H783" s="14">
        <v>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2"/>
      <c r="AD783" s="2"/>
      <c r="AE783" s="2"/>
      <c r="AF783" s="2"/>
      <c r="AG783" s="2"/>
      <c r="AH783" s="2"/>
      <c r="AI783" s="4"/>
      <c r="AJ783" s="2"/>
      <c r="AK783" s="2"/>
      <c r="AL783" s="5"/>
    </row>
    <row r="784" spans="1:38" x14ac:dyDescent="0.15">
      <c r="B784" t="s">
        <v>2363</v>
      </c>
      <c r="C784" s="1" t="s">
        <v>2260</v>
      </c>
      <c r="D784" s="4">
        <f t="shared" si="12"/>
        <v>4</v>
      </c>
      <c r="E784" s="27" cm="1">
        <f t="array" ref="E784">(SUMPRODUCT((races!$A$2:$A$30048=A784)*(races!$C$2:$C$30048="Full")*(races!$E$2:$E$30048)))</f>
        <v>0</v>
      </c>
      <c r="F784" s="27">
        <v>0</v>
      </c>
      <c r="G784" s="14">
        <v>0</v>
      </c>
      <c r="H784" s="14">
        <v>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>
        <v>4</v>
      </c>
      <c r="W784" s="4"/>
      <c r="X784" s="4"/>
      <c r="Y784" s="4"/>
      <c r="Z784" s="4"/>
      <c r="AA784" s="4"/>
      <c r="AB784" s="4"/>
      <c r="AC784" s="2"/>
      <c r="AD784" s="2"/>
      <c r="AE784" s="2"/>
      <c r="AF784" s="2"/>
      <c r="AG784" s="2"/>
      <c r="AH784" s="2"/>
      <c r="AI784" s="4"/>
      <c r="AJ784" s="2"/>
      <c r="AK784" s="2"/>
      <c r="AL784" s="5"/>
    </row>
    <row r="785" spans="1:38" x14ac:dyDescent="0.15">
      <c r="A785">
        <v>165</v>
      </c>
      <c r="B785" t="s">
        <v>2363</v>
      </c>
      <c r="C785" s="1" t="s">
        <v>2396</v>
      </c>
      <c r="D785" s="4">
        <f t="shared" si="12"/>
        <v>6</v>
      </c>
      <c r="E785" s="27" cm="1">
        <f t="array" ref="E785">(SUMPRODUCT((races!$A$2:$A$30048=A785)*(races!$C$2:$C$30048="Full")*(races!$E$2:$E$30048)))</f>
        <v>0</v>
      </c>
      <c r="F785" s="27">
        <v>0</v>
      </c>
      <c r="G785" s="14">
        <v>1</v>
      </c>
      <c r="H785" s="14">
        <v>5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2"/>
      <c r="AD785" s="2"/>
      <c r="AE785" s="2"/>
      <c r="AF785" s="2"/>
      <c r="AG785" s="2"/>
      <c r="AH785" s="2"/>
      <c r="AI785" s="4"/>
      <c r="AJ785" s="2"/>
      <c r="AK785" s="2"/>
      <c r="AL785" s="5"/>
    </row>
    <row r="786" spans="1:38" x14ac:dyDescent="0.15">
      <c r="B786" t="s">
        <v>2363</v>
      </c>
      <c r="C786" s="1" t="s">
        <v>1591</v>
      </c>
      <c r="D786" s="4">
        <f t="shared" si="12"/>
        <v>9</v>
      </c>
      <c r="E786" s="27" cm="1">
        <f t="array" ref="E786">(SUMPRODUCT((races!$A$2:$A$30048=A786)*(races!$C$2:$C$30048="Full")*(races!$E$2:$E$30048)))</f>
        <v>0</v>
      </c>
      <c r="F786" s="27">
        <v>0</v>
      </c>
      <c r="G786" s="14">
        <v>0</v>
      </c>
      <c r="H786" s="14">
        <v>0</v>
      </c>
      <c r="I786" s="4"/>
      <c r="J786" s="4"/>
      <c r="K786" s="4"/>
      <c r="L786" s="4"/>
      <c r="M786" s="4">
        <v>1</v>
      </c>
      <c r="N786" s="4"/>
      <c r="O786" s="4"/>
      <c r="P786" s="4"/>
      <c r="Q786" s="4"/>
      <c r="R786" s="4">
        <v>3</v>
      </c>
      <c r="S786" s="4">
        <v>4</v>
      </c>
      <c r="T786" s="4"/>
      <c r="U786" s="4">
        <v>1</v>
      </c>
      <c r="V786" s="4"/>
      <c r="W786" s="4"/>
      <c r="X786" s="4"/>
      <c r="Y786" s="4"/>
      <c r="Z786" s="4"/>
      <c r="AA786" s="4"/>
      <c r="AB786" s="4"/>
      <c r="AC786" s="2"/>
      <c r="AD786" s="2"/>
      <c r="AE786" s="2"/>
      <c r="AF786" s="2"/>
      <c r="AG786" s="2"/>
      <c r="AH786" s="2"/>
      <c r="AI786" s="4"/>
      <c r="AJ786" s="2"/>
      <c r="AK786" s="2"/>
      <c r="AL786" s="5"/>
    </row>
    <row r="787" spans="1:38" x14ac:dyDescent="0.15">
      <c r="B787" t="s">
        <v>2363</v>
      </c>
      <c r="C787" s="1" t="s">
        <v>2261</v>
      </c>
      <c r="D787" s="4">
        <f t="shared" si="12"/>
        <v>4</v>
      </c>
      <c r="E787" s="27" cm="1">
        <f t="array" ref="E787">(SUMPRODUCT((races!$A$2:$A$30048=A787)*(races!$C$2:$C$30048="Full")*(races!$E$2:$E$30048)))</f>
        <v>0</v>
      </c>
      <c r="F787" s="27">
        <v>0</v>
      </c>
      <c r="G787" s="14">
        <v>0</v>
      </c>
      <c r="H787" s="14">
        <v>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>
        <v>4</v>
      </c>
      <c r="AB787" s="4"/>
      <c r="AC787" s="2"/>
      <c r="AD787" s="2"/>
      <c r="AE787" s="2"/>
      <c r="AF787" s="2"/>
      <c r="AG787" s="2"/>
      <c r="AH787" s="2"/>
      <c r="AI787" s="4"/>
      <c r="AJ787" s="2"/>
      <c r="AK787" s="2"/>
      <c r="AL787" s="5"/>
    </row>
    <row r="788" spans="1:38" x14ac:dyDescent="0.15">
      <c r="B788" t="s">
        <v>2363</v>
      </c>
      <c r="C788" s="1" t="s">
        <v>550</v>
      </c>
      <c r="D788" s="4">
        <f t="shared" si="12"/>
        <v>2</v>
      </c>
      <c r="E788" s="27" cm="1">
        <f t="array" ref="E788">(SUMPRODUCT((races!$A$2:$A$30048=A788)*(races!$C$2:$C$30048="Full")*(races!$E$2:$E$30048)))</f>
        <v>0</v>
      </c>
      <c r="F788" s="27">
        <v>0</v>
      </c>
      <c r="G788" s="14">
        <v>0</v>
      </c>
      <c r="H788" s="14">
        <v>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>
        <v>2</v>
      </c>
      <c r="AA788" s="4"/>
      <c r="AB788" s="4"/>
      <c r="AC788" s="2"/>
      <c r="AD788" s="2"/>
      <c r="AE788" s="2"/>
      <c r="AF788" s="2"/>
      <c r="AG788" s="2"/>
      <c r="AH788" s="2"/>
      <c r="AI788" s="4"/>
      <c r="AJ788" s="2"/>
      <c r="AK788" s="2"/>
      <c r="AL788" s="5"/>
    </row>
    <row r="789" spans="1:38" x14ac:dyDescent="0.15">
      <c r="B789" t="s">
        <v>2363</v>
      </c>
      <c r="C789" s="1" t="s">
        <v>1302</v>
      </c>
      <c r="D789" s="4">
        <f t="shared" si="12"/>
        <v>81</v>
      </c>
      <c r="E789" s="27" cm="1">
        <f t="array" ref="E789">(SUMPRODUCT((races!$A$2:$A$30048=A789)*(races!$C$2:$C$30048="Full")*(races!$E$2:$E$30048)))</f>
        <v>0</v>
      </c>
      <c r="F789" s="27">
        <v>0</v>
      </c>
      <c r="G789" s="14">
        <v>0</v>
      </c>
      <c r="H789" s="14">
        <v>0</v>
      </c>
      <c r="I789" s="4"/>
      <c r="J789" s="4"/>
      <c r="K789" s="4"/>
      <c r="L789" s="4"/>
      <c r="M789" s="4"/>
      <c r="N789" s="4"/>
      <c r="O789" s="4">
        <v>1</v>
      </c>
      <c r="P789" s="4"/>
      <c r="Q789" s="4">
        <v>1</v>
      </c>
      <c r="R789" s="4">
        <v>3</v>
      </c>
      <c r="S789" s="4">
        <v>4</v>
      </c>
      <c r="T789" s="4">
        <v>12</v>
      </c>
      <c r="U789" s="4">
        <v>12</v>
      </c>
      <c r="V789" s="4">
        <v>17</v>
      </c>
      <c r="W789" s="4">
        <v>16</v>
      </c>
      <c r="X789" s="4">
        <v>15</v>
      </c>
      <c r="Y789" s="4"/>
      <c r="Z789" s="4"/>
      <c r="AA789" s="4"/>
      <c r="AB789" s="4"/>
      <c r="AC789" s="2"/>
      <c r="AD789" s="2"/>
      <c r="AE789" s="2"/>
      <c r="AF789" s="2"/>
      <c r="AG789" s="2"/>
      <c r="AH789" s="2"/>
      <c r="AI789" s="4"/>
      <c r="AJ789" s="2"/>
      <c r="AK789" s="2"/>
      <c r="AL789" s="5"/>
    </row>
    <row r="790" spans="1:38" x14ac:dyDescent="0.15">
      <c r="B790" t="s">
        <v>2363</v>
      </c>
      <c r="C790" s="1" t="s">
        <v>1528</v>
      </c>
      <c r="D790" s="4">
        <f t="shared" si="12"/>
        <v>38</v>
      </c>
      <c r="E790" s="27" cm="1">
        <f t="array" ref="E790">(SUMPRODUCT((races!$A$2:$A$30048=A790)*(races!$C$2:$C$30048="Full")*(races!$E$2:$E$30048)))</f>
        <v>0</v>
      </c>
      <c r="F790" s="27">
        <v>0</v>
      </c>
      <c r="G790" s="14">
        <v>0</v>
      </c>
      <c r="H790" s="14">
        <v>0</v>
      </c>
      <c r="I790" s="4"/>
      <c r="J790" s="4"/>
      <c r="K790" s="4"/>
      <c r="L790" s="4"/>
      <c r="M790" s="4"/>
      <c r="N790" s="4"/>
      <c r="O790" s="4"/>
      <c r="P790" s="4"/>
      <c r="Q790" s="4"/>
      <c r="R790" s="4">
        <v>2</v>
      </c>
      <c r="S790" s="4">
        <v>4</v>
      </c>
      <c r="T790" s="4">
        <v>14</v>
      </c>
      <c r="U790" s="4">
        <v>18</v>
      </c>
      <c r="V790" s="4"/>
      <c r="W790" s="4"/>
      <c r="X790" s="4"/>
      <c r="Y790" s="4"/>
      <c r="Z790" s="4"/>
      <c r="AA790" s="4"/>
      <c r="AB790" s="4"/>
      <c r="AC790" s="2"/>
      <c r="AD790" s="2"/>
      <c r="AE790" s="2"/>
      <c r="AF790" s="2"/>
      <c r="AG790" s="2"/>
      <c r="AH790" s="2"/>
      <c r="AI790" s="4"/>
      <c r="AJ790" s="2"/>
      <c r="AK790" s="2"/>
      <c r="AL790" s="5"/>
    </row>
    <row r="791" spans="1:38" x14ac:dyDescent="0.15">
      <c r="B791" t="s">
        <v>2363</v>
      </c>
      <c r="C791" s="1" t="s">
        <v>1932</v>
      </c>
      <c r="D791" s="4">
        <f t="shared" si="12"/>
        <v>0</v>
      </c>
      <c r="E791" s="27" cm="1">
        <f t="array" ref="E791">(SUMPRODUCT((races!$A$2:$A$30048=A791)*(races!$C$2:$C$30048="Full")*(races!$E$2:$E$30048)))</f>
        <v>0</v>
      </c>
      <c r="F791" s="27">
        <v>0</v>
      </c>
      <c r="G791" s="14">
        <v>0</v>
      </c>
      <c r="H791" s="14">
        <v>0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2"/>
      <c r="AD791" s="2"/>
      <c r="AE791" s="2"/>
      <c r="AF791" s="2"/>
      <c r="AG791" s="2"/>
      <c r="AH791" s="2"/>
      <c r="AI791" s="4"/>
      <c r="AJ791" s="2"/>
      <c r="AK791" s="2"/>
      <c r="AL791" s="5"/>
    </row>
    <row r="792" spans="1:38" x14ac:dyDescent="0.15">
      <c r="B792" t="s">
        <v>2363</v>
      </c>
      <c r="C792" s="1" t="s">
        <v>551</v>
      </c>
      <c r="D792" s="4">
        <f t="shared" si="12"/>
        <v>32</v>
      </c>
      <c r="E792" s="27" cm="1">
        <f t="array" ref="E792">(SUMPRODUCT((races!$A$2:$A$30048=A792)*(races!$C$2:$C$30048="Full")*(races!$E$2:$E$30048)))</f>
        <v>0</v>
      </c>
      <c r="F792" s="27">
        <v>0</v>
      </c>
      <c r="G792" s="14">
        <v>0</v>
      </c>
      <c r="H792" s="14">
        <v>0</v>
      </c>
      <c r="I792" s="4"/>
      <c r="J792" s="4"/>
      <c r="K792" s="4"/>
      <c r="L792" s="4"/>
      <c r="M792" s="4"/>
      <c r="N792" s="4"/>
      <c r="O792" s="4"/>
      <c r="P792" s="4"/>
      <c r="Q792" s="4">
        <v>2</v>
      </c>
      <c r="R792" s="4">
        <v>1</v>
      </c>
      <c r="S792" s="4">
        <v>1</v>
      </c>
      <c r="T792" s="4"/>
      <c r="U792" s="4"/>
      <c r="V792" s="4">
        <v>2</v>
      </c>
      <c r="W792" s="4">
        <v>7</v>
      </c>
      <c r="X792" s="4">
        <v>5</v>
      </c>
      <c r="Y792" s="4">
        <v>9</v>
      </c>
      <c r="Z792" s="4"/>
      <c r="AA792" s="4"/>
      <c r="AB792" s="4">
        <v>4</v>
      </c>
      <c r="AC792" s="2">
        <v>1</v>
      </c>
      <c r="AD792" s="2"/>
      <c r="AE792" s="2"/>
      <c r="AF792" s="2"/>
      <c r="AG792" s="2"/>
      <c r="AH792" s="2"/>
      <c r="AI792" s="4"/>
      <c r="AJ792" s="2"/>
      <c r="AK792" s="2"/>
      <c r="AL792" s="5"/>
    </row>
    <row r="793" spans="1:38" x14ac:dyDescent="0.15">
      <c r="B793" t="s">
        <v>2363</v>
      </c>
      <c r="C793" s="1" t="s">
        <v>552</v>
      </c>
      <c r="D793" s="4">
        <f t="shared" si="12"/>
        <v>4</v>
      </c>
      <c r="E793" s="27" cm="1">
        <f t="array" ref="E793">(SUMPRODUCT((races!$A$2:$A$30048=A793)*(races!$C$2:$C$30048="Full")*(races!$E$2:$E$30048)))</f>
        <v>0</v>
      </c>
      <c r="F793" s="27">
        <v>0</v>
      </c>
      <c r="G793" s="14">
        <v>0</v>
      </c>
      <c r="H793" s="14">
        <v>0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>
        <v>2</v>
      </c>
      <c r="AB793" s="4"/>
      <c r="AC793" s="2">
        <v>2</v>
      </c>
      <c r="AD793" s="2"/>
      <c r="AE793" s="2"/>
      <c r="AF793" s="2"/>
      <c r="AG793" s="2"/>
      <c r="AH793" s="2"/>
      <c r="AI793" s="4"/>
      <c r="AJ793" s="2"/>
      <c r="AK793" s="2"/>
      <c r="AL793" s="5"/>
    </row>
    <row r="794" spans="1:38" x14ac:dyDescent="0.15">
      <c r="B794" t="s">
        <v>2363</v>
      </c>
      <c r="C794" s="1" t="s">
        <v>553</v>
      </c>
      <c r="D794" s="4">
        <f t="shared" si="12"/>
        <v>42</v>
      </c>
      <c r="E794" s="27" cm="1">
        <f t="array" ref="E794">(SUMPRODUCT((races!$A$2:$A$30048=A794)*(races!$C$2:$C$30048="Full")*(races!$E$2:$E$30048)))</f>
        <v>0</v>
      </c>
      <c r="F794" s="27">
        <v>0</v>
      </c>
      <c r="G794" s="14">
        <v>0</v>
      </c>
      <c r="H794" s="14">
        <v>0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>
        <v>1</v>
      </c>
      <c r="AA794" s="4">
        <v>9</v>
      </c>
      <c r="AB794" s="4">
        <v>10</v>
      </c>
      <c r="AC794" s="2">
        <v>20</v>
      </c>
      <c r="AD794" s="4">
        <v>2</v>
      </c>
      <c r="AE794" s="2"/>
      <c r="AF794" s="2"/>
      <c r="AG794" s="2"/>
      <c r="AH794" s="2"/>
      <c r="AI794" s="2"/>
      <c r="AJ794" s="2"/>
      <c r="AK794" s="2"/>
      <c r="AL794" s="5"/>
    </row>
    <row r="795" spans="1:38" x14ac:dyDescent="0.15">
      <c r="B795" t="s">
        <v>2363</v>
      </c>
      <c r="C795" s="1" t="s">
        <v>93</v>
      </c>
      <c r="D795" s="4">
        <f t="shared" si="12"/>
        <v>9</v>
      </c>
      <c r="E795" s="27" cm="1">
        <f t="array" ref="E795">(SUMPRODUCT((races!$A$2:$A$30048=A795)*(races!$C$2:$C$30048="Full")*(races!$E$2:$E$30048)))</f>
        <v>0</v>
      </c>
      <c r="F795" s="27">
        <v>0</v>
      </c>
      <c r="G795" s="14">
        <v>0</v>
      </c>
      <c r="H795" s="14">
        <v>0</v>
      </c>
      <c r="I795" s="4"/>
      <c r="J795" s="4"/>
      <c r="K795" s="4"/>
      <c r="L795" s="4"/>
      <c r="M795" s="4"/>
      <c r="N795" s="4">
        <v>1</v>
      </c>
      <c r="O795" s="4"/>
      <c r="P795" s="4"/>
      <c r="Q795" s="4">
        <v>8</v>
      </c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2"/>
      <c r="AD795" s="4"/>
      <c r="AE795" s="2"/>
      <c r="AF795" s="2"/>
      <c r="AG795" s="2"/>
      <c r="AH795" s="2"/>
      <c r="AI795" s="2"/>
      <c r="AJ795" s="2"/>
      <c r="AK795" s="2"/>
      <c r="AL795" s="5"/>
    </row>
    <row r="796" spans="1:38" x14ac:dyDescent="0.15">
      <c r="B796" t="s">
        <v>2363</v>
      </c>
      <c r="C796" s="1" t="s">
        <v>211</v>
      </c>
      <c r="D796" s="4">
        <f t="shared" si="12"/>
        <v>1</v>
      </c>
      <c r="E796" s="27" cm="1">
        <f t="array" ref="E796">(SUMPRODUCT((races!$A$2:$A$30048=A796)*(races!$C$2:$C$30048="Full")*(races!$E$2:$E$30048)))</f>
        <v>0</v>
      </c>
      <c r="F796" s="27">
        <v>0</v>
      </c>
      <c r="G796" s="14">
        <v>0</v>
      </c>
      <c r="H796" s="14">
        <v>0</v>
      </c>
      <c r="I796" s="4"/>
      <c r="J796" s="4"/>
      <c r="K796" s="4"/>
      <c r="L796" s="4"/>
      <c r="M796" s="4"/>
      <c r="N796" s="4"/>
      <c r="O796" s="4"/>
      <c r="P796" s="4">
        <v>1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2"/>
      <c r="AD796" s="4"/>
      <c r="AE796" s="2"/>
      <c r="AF796" s="2"/>
      <c r="AG796" s="2"/>
      <c r="AH796" s="2"/>
      <c r="AI796" s="2"/>
      <c r="AJ796" s="2"/>
      <c r="AK796" s="2"/>
      <c r="AL796" s="5"/>
    </row>
    <row r="797" spans="1:38" x14ac:dyDescent="0.15">
      <c r="B797" t="s">
        <v>2363</v>
      </c>
      <c r="C797" s="1" t="s">
        <v>94</v>
      </c>
      <c r="D797" s="4">
        <f t="shared" si="12"/>
        <v>3</v>
      </c>
      <c r="E797" s="27" cm="1">
        <f t="array" ref="E797">(SUMPRODUCT((races!$A$2:$A$30048=A797)*(races!$C$2:$C$30048="Full")*(races!$E$2:$E$30048)))</f>
        <v>0</v>
      </c>
      <c r="F797" s="27">
        <v>0</v>
      </c>
      <c r="G797" s="14">
        <v>0</v>
      </c>
      <c r="H797" s="14">
        <v>0</v>
      </c>
      <c r="I797" s="4"/>
      <c r="J797" s="4"/>
      <c r="K797" s="4"/>
      <c r="L797" s="4"/>
      <c r="M797" s="4"/>
      <c r="N797" s="4"/>
      <c r="O797" s="4"/>
      <c r="P797" s="4"/>
      <c r="Q797" s="4">
        <v>3</v>
      </c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2"/>
      <c r="AD797" s="4"/>
      <c r="AE797" s="2"/>
      <c r="AF797" s="2"/>
      <c r="AG797" s="2"/>
      <c r="AH797" s="2"/>
      <c r="AI797" s="2"/>
      <c r="AJ797" s="2"/>
      <c r="AK797" s="2"/>
      <c r="AL797" s="5"/>
    </row>
    <row r="798" spans="1:38" x14ac:dyDescent="0.15">
      <c r="B798" t="s">
        <v>2363</v>
      </c>
      <c r="C798" s="1" t="s">
        <v>554</v>
      </c>
      <c r="D798" s="4">
        <f t="shared" si="12"/>
        <v>251</v>
      </c>
      <c r="E798" s="27" cm="1">
        <f t="array" ref="E798">(SUMPRODUCT((races!$A$2:$A$30048=A798)*(races!$C$2:$C$30048="Full")*(races!$E$2:$E$30048)))</f>
        <v>0</v>
      </c>
      <c r="F798" s="27">
        <v>0</v>
      </c>
      <c r="G798" s="14">
        <v>0</v>
      </c>
      <c r="H798" s="14">
        <v>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>
        <v>4</v>
      </c>
      <c r="T798" s="4">
        <v>28</v>
      </c>
      <c r="U798" s="4">
        <v>25</v>
      </c>
      <c r="V798" s="4">
        <v>11</v>
      </c>
      <c r="W798" s="4">
        <v>22</v>
      </c>
      <c r="X798" s="4"/>
      <c r="Y798" s="4"/>
      <c r="Z798" s="4"/>
      <c r="AA798" s="4">
        <v>8</v>
      </c>
      <c r="AB798" s="4">
        <v>24</v>
      </c>
      <c r="AC798" s="2">
        <v>25</v>
      </c>
      <c r="AD798" s="4">
        <v>27</v>
      </c>
      <c r="AE798" s="4">
        <v>26</v>
      </c>
      <c r="AF798" s="4">
        <v>23</v>
      </c>
      <c r="AG798" s="4">
        <v>13</v>
      </c>
      <c r="AH798" s="4">
        <v>15</v>
      </c>
      <c r="AI798" s="2"/>
      <c r="AJ798" s="2"/>
      <c r="AK798" s="2"/>
      <c r="AL798" s="5"/>
    </row>
    <row r="799" spans="1:38" x14ac:dyDescent="0.15">
      <c r="B799" t="s">
        <v>2363</v>
      </c>
      <c r="C799" s="1" t="s">
        <v>95</v>
      </c>
      <c r="D799" s="4">
        <f t="shared" si="12"/>
        <v>16</v>
      </c>
      <c r="E799" s="27" cm="1">
        <f t="array" ref="E799">(SUMPRODUCT((races!$A$2:$A$30048=A799)*(races!$C$2:$C$30048="Full")*(races!$E$2:$E$30048)))</f>
        <v>0</v>
      </c>
      <c r="F799" s="27">
        <v>0</v>
      </c>
      <c r="G799" s="14">
        <v>0</v>
      </c>
      <c r="H799" s="14">
        <v>0</v>
      </c>
      <c r="I799" s="4"/>
      <c r="J799" s="4"/>
      <c r="K799" s="4"/>
      <c r="L799" s="4"/>
      <c r="M799" s="4"/>
      <c r="N799" s="4"/>
      <c r="O799" s="4"/>
      <c r="P799" s="4"/>
      <c r="Q799" s="4">
        <v>16</v>
      </c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2"/>
      <c r="AD799" s="4"/>
      <c r="AE799" s="4"/>
      <c r="AF799" s="4"/>
      <c r="AG799" s="4"/>
      <c r="AH799" s="4"/>
      <c r="AI799" s="2"/>
      <c r="AJ799" s="2"/>
      <c r="AK799" s="2"/>
      <c r="AL799" s="5"/>
    </row>
    <row r="800" spans="1:38" x14ac:dyDescent="0.15">
      <c r="B800" t="s">
        <v>2363</v>
      </c>
      <c r="C800" s="1" t="s">
        <v>555</v>
      </c>
      <c r="D800" s="4">
        <f t="shared" si="12"/>
        <v>13</v>
      </c>
      <c r="E800" s="27" cm="1">
        <f t="array" ref="E800">(SUMPRODUCT((races!$A$2:$A$30048=A800)*(races!$C$2:$C$30048="Full")*(races!$E$2:$E$30048)))</f>
        <v>0</v>
      </c>
      <c r="F800" s="27">
        <v>0</v>
      </c>
      <c r="G800" s="14">
        <v>0</v>
      </c>
      <c r="H800" s="14">
        <v>0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>
        <v>3</v>
      </c>
      <c r="AC800" s="2"/>
      <c r="AD800" s="4">
        <v>2</v>
      </c>
      <c r="AE800" s="2"/>
      <c r="AF800" s="4">
        <v>6</v>
      </c>
      <c r="AG800" s="2"/>
      <c r="AH800" s="2"/>
      <c r="AI800" s="2"/>
      <c r="AJ800" s="4">
        <v>2</v>
      </c>
      <c r="AK800" s="2"/>
      <c r="AL800" s="5"/>
    </row>
    <row r="801" spans="1:38" x14ac:dyDescent="0.15">
      <c r="A801">
        <v>216</v>
      </c>
      <c r="B801" t="s">
        <v>2363</v>
      </c>
      <c r="C801" s="1" t="s">
        <v>96</v>
      </c>
      <c r="D801" s="4">
        <f t="shared" si="12"/>
        <v>9</v>
      </c>
      <c r="E801" s="27" cm="1">
        <f t="array" ref="E801">(SUMPRODUCT((races!$A$2:$A$30048=A801)*(races!$C$2:$C$30048="Full")*(races!$E$2:$E$30048)))</f>
        <v>0</v>
      </c>
      <c r="F801" s="27">
        <v>4</v>
      </c>
      <c r="G801" s="14">
        <v>2</v>
      </c>
      <c r="H801" s="14">
        <v>0</v>
      </c>
      <c r="I801" s="4"/>
      <c r="J801" s="4"/>
      <c r="K801" s="4"/>
      <c r="L801" s="4"/>
      <c r="M801" s="4"/>
      <c r="N801" s="4"/>
      <c r="O801" s="4"/>
      <c r="P801" s="4"/>
      <c r="Q801" s="4">
        <v>3</v>
      </c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2"/>
      <c r="AD801" s="4"/>
      <c r="AE801" s="2"/>
      <c r="AF801" s="4"/>
      <c r="AG801" s="2"/>
      <c r="AH801" s="2"/>
      <c r="AI801" s="2"/>
      <c r="AJ801" s="4"/>
      <c r="AK801" s="2"/>
      <c r="AL801" s="5"/>
    </row>
    <row r="802" spans="1:38" x14ac:dyDescent="0.15">
      <c r="A802">
        <v>218</v>
      </c>
      <c r="B802" t="s">
        <v>2363</v>
      </c>
      <c r="C802" s="1" t="s">
        <v>2434</v>
      </c>
      <c r="D802" s="4">
        <f t="shared" si="12"/>
        <v>15</v>
      </c>
      <c r="E802" s="27" cm="1">
        <f t="array" ref="E802">(SUMPRODUCT((races!$A$2:$A$30048=A802)*(races!$C$2:$C$30048="Full")*(races!$E$2:$E$30048)))</f>
        <v>4</v>
      </c>
      <c r="F802" s="27">
        <v>8</v>
      </c>
      <c r="G802" s="14">
        <v>3</v>
      </c>
      <c r="H802" s="1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2"/>
      <c r="AD802" s="4"/>
      <c r="AE802" s="2"/>
      <c r="AF802" s="4"/>
      <c r="AG802" s="2"/>
      <c r="AH802" s="2"/>
      <c r="AI802" s="2"/>
      <c r="AJ802" s="4"/>
      <c r="AK802" s="2"/>
      <c r="AL802" s="5"/>
    </row>
    <row r="803" spans="1:38" x14ac:dyDescent="0.15">
      <c r="B803" t="s">
        <v>2363</v>
      </c>
      <c r="C803" s="1" t="s">
        <v>556</v>
      </c>
      <c r="D803" s="4">
        <f t="shared" si="12"/>
        <v>19</v>
      </c>
      <c r="E803" s="27" cm="1">
        <f t="array" ref="E803">(SUMPRODUCT((races!$A$2:$A$30048=A803)*(races!$C$2:$C$30048="Full")*(races!$E$2:$E$30048)))</f>
        <v>0</v>
      </c>
      <c r="F803" s="27">
        <v>0</v>
      </c>
      <c r="G803" s="14">
        <v>0</v>
      </c>
      <c r="H803" s="14">
        <v>0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>
        <v>2</v>
      </c>
      <c r="W803" s="4">
        <v>6</v>
      </c>
      <c r="X803" s="4">
        <v>1</v>
      </c>
      <c r="Y803" s="4">
        <v>4</v>
      </c>
      <c r="Z803" s="4">
        <v>6</v>
      </c>
      <c r="AA803" s="4"/>
      <c r="AB803" s="4"/>
      <c r="AC803" s="2"/>
      <c r="AD803" s="4"/>
      <c r="AE803" s="2"/>
      <c r="AF803" s="4"/>
      <c r="AG803" s="2"/>
      <c r="AH803" s="2"/>
      <c r="AI803" s="2"/>
      <c r="AJ803" s="4"/>
      <c r="AK803" s="2"/>
      <c r="AL803" s="5"/>
    </row>
    <row r="804" spans="1:38" x14ac:dyDescent="0.15">
      <c r="B804" t="s">
        <v>2363</v>
      </c>
      <c r="C804" s="1" t="s">
        <v>97</v>
      </c>
      <c r="D804" s="4">
        <f t="shared" si="12"/>
        <v>1</v>
      </c>
      <c r="E804" s="27" cm="1">
        <f t="array" ref="E804">(SUMPRODUCT((races!$A$2:$A$30048=A804)*(races!$C$2:$C$30048="Full")*(races!$E$2:$E$30048)))</f>
        <v>0</v>
      </c>
      <c r="F804" s="27">
        <v>0</v>
      </c>
      <c r="G804" s="14">
        <v>0</v>
      </c>
      <c r="H804" s="14">
        <v>0</v>
      </c>
      <c r="I804" s="4"/>
      <c r="J804" s="4"/>
      <c r="K804" s="4"/>
      <c r="L804" s="4"/>
      <c r="M804" s="4"/>
      <c r="N804" s="4"/>
      <c r="O804" s="4"/>
      <c r="P804" s="4"/>
      <c r="Q804" s="4">
        <v>1</v>
      </c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2"/>
      <c r="AD804" s="4"/>
      <c r="AE804" s="2"/>
      <c r="AF804" s="4"/>
      <c r="AG804" s="2"/>
      <c r="AH804" s="2"/>
      <c r="AI804" s="2"/>
      <c r="AJ804" s="4"/>
      <c r="AK804" s="2"/>
      <c r="AL804" s="5"/>
    </row>
    <row r="805" spans="1:38" x14ac:dyDescent="0.15">
      <c r="B805" t="s">
        <v>2363</v>
      </c>
      <c r="C805" s="1" t="s">
        <v>98</v>
      </c>
      <c r="D805" s="4">
        <f t="shared" si="12"/>
        <v>3</v>
      </c>
      <c r="E805" s="27" cm="1">
        <f t="array" ref="E805">(SUMPRODUCT((races!$A$2:$A$30048=A805)*(races!$C$2:$C$30048="Full")*(races!$E$2:$E$30048)))</f>
        <v>0</v>
      </c>
      <c r="F805" s="27">
        <v>0</v>
      </c>
      <c r="G805" s="14">
        <v>0</v>
      </c>
      <c r="H805" s="14">
        <v>0</v>
      </c>
      <c r="I805" s="4"/>
      <c r="J805" s="4"/>
      <c r="K805" s="4"/>
      <c r="L805" s="4"/>
      <c r="M805" s="4"/>
      <c r="N805" s="4"/>
      <c r="O805" s="4"/>
      <c r="P805" s="4"/>
      <c r="Q805" s="4">
        <v>3</v>
      </c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2"/>
      <c r="AD805" s="4"/>
      <c r="AE805" s="2"/>
      <c r="AF805" s="4"/>
      <c r="AG805" s="2"/>
      <c r="AH805" s="2"/>
      <c r="AI805" s="2"/>
      <c r="AJ805" s="4"/>
      <c r="AK805" s="2"/>
      <c r="AL805" s="5"/>
    </row>
    <row r="806" spans="1:38" x14ac:dyDescent="0.15">
      <c r="B806" t="s">
        <v>2363</v>
      </c>
      <c r="C806" s="1" t="s">
        <v>1933</v>
      </c>
      <c r="D806" s="4">
        <f t="shared" si="12"/>
        <v>1</v>
      </c>
      <c r="E806" s="27" cm="1">
        <f t="array" ref="E806">(SUMPRODUCT((races!$A$2:$A$30048=A806)*(races!$C$2:$C$30048="Full")*(races!$E$2:$E$30048)))</f>
        <v>0</v>
      </c>
      <c r="F806" s="27">
        <v>0</v>
      </c>
      <c r="G806" s="14">
        <v>0</v>
      </c>
      <c r="H806" s="14">
        <v>0</v>
      </c>
      <c r="I806" s="4"/>
      <c r="J806" s="4"/>
      <c r="K806" s="4"/>
      <c r="L806" s="4"/>
      <c r="M806" s="4"/>
      <c r="N806" s="4">
        <v>1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2"/>
      <c r="AD806" s="4"/>
      <c r="AE806" s="2"/>
      <c r="AF806" s="4"/>
      <c r="AG806" s="2"/>
      <c r="AH806" s="2"/>
      <c r="AI806" s="2"/>
      <c r="AJ806" s="4"/>
      <c r="AK806" s="2"/>
      <c r="AL806" s="5"/>
    </row>
    <row r="807" spans="1:38" x14ac:dyDescent="0.15">
      <c r="B807" t="s">
        <v>2363</v>
      </c>
      <c r="C807" s="1" t="s">
        <v>1683</v>
      </c>
      <c r="D807" s="4">
        <f t="shared" si="12"/>
        <v>1</v>
      </c>
      <c r="E807" s="27" cm="1">
        <f t="array" ref="E807">(SUMPRODUCT((races!$A$2:$A$30048=A807)*(races!$C$2:$C$30048="Full")*(races!$E$2:$E$30048)))</f>
        <v>0</v>
      </c>
      <c r="F807" s="27">
        <v>0</v>
      </c>
      <c r="G807" s="14">
        <v>0</v>
      </c>
      <c r="H807" s="14">
        <v>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>
        <v>1</v>
      </c>
      <c r="T807" s="4"/>
      <c r="U807" s="4"/>
      <c r="V807" s="4"/>
      <c r="W807" s="4"/>
      <c r="X807" s="4"/>
      <c r="Y807" s="4"/>
      <c r="Z807" s="4"/>
      <c r="AA807" s="4"/>
      <c r="AB807" s="4"/>
      <c r="AC807" s="2"/>
      <c r="AD807" s="4"/>
      <c r="AE807" s="2"/>
      <c r="AF807" s="4"/>
      <c r="AG807" s="2"/>
      <c r="AH807" s="2"/>
      <c r="AI807" s="2"/>
      <c r="AJ807" s="4"/>
      <c r="AK807" s="2"/>
      <c r="AL807" s="5"/>
    </row>
    <row r="808" spans="1:38" x14ac:dyDescent="0.15">
      <c r="B808" t="s">
        <v>2363</v>
      </c>
      <c r="C808" s="1" t="s">
        <v>2112</v>
      </c>
      <c r="D808" s="4">
        <f t="shared" si="12"/>
        <v>1</v>
      </c>
      <c r="E808" s="27" cm="1">
        <f t="array" ref="E808">(SUMPRODUCT((races!$A$2:$A$30048=A808)*(races!$C$2:$C$30048="Full")*(races!$E$2:$E$30048)))</f>
        <v>0</v>
      </c>
      <c r="F808" s="27">
        <v>0</v>
      </c>
      <c r="G808" s="14">
        <v>0</v>
      </c>
      <c r="H808" s="14">
        <v>0</v>
      </c>
      <c r="I808" s="4"/>
      <c r="J808" s="4"/>
      <c r="K808" s="4"/>
      <c r="L808" s="4">
        <v>1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2"/>
      <c r="AD808" s="4"/>
      <c r="AE808" s="2"/>
      <c r="AF808" s="4"/>
      <c r="AG808" s="2"/>
      <c r="AH808" s="2"/>
      <c r="AI808" s="2"/>
      <c r="AJ808" s="4"/>
      <c r="AK808" s="2"/>
      <c r="AL808" s="5"/>
    </row>
    <row r="809" spans="1:38" x14ac:dyDescent="0.15">
      <c r="B809" t="s">
        <v>2363</v>
      </c>
      <c r="C809" s="1" t="s">
        <v>2113</v>
      </c>
      <c r="D809" s="4">
        <f t="shared" si="12"/>
        <v>4</v>
      </c>
      <c r="E809" s="27" cm="1">
        <f t="array" ref="E809">(SUMPRODUCT((races!$A$2:$A$30048=A809)*(races!$C$2:$C$30048="Full")*(races!$E$2:$E$30048)))</f>
        <v>0</v>
      </c>
      <c r="F809" s="27">
        <v>0</v>
      </c>
      <c r="G809" s="14">
        <v>0</v>
      </c>
      <c r="H809" s="14">
        <v>0</v>
      </c>
      <c r="I809" s="4"/>
      <c r="J809" s="4"/>
      <c r="K809" s="4"/>
      <c r="L809" s="4">
        <v>4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2"/>
      <c r="AD809" s="4"/>
      <c r="AE809" s="2"/>
      <c r="AF809" s="4"/>
      <c r="AG809" s="2"/>
      <c r="AH809" s="2"/>
      <c r="AI809" s="2"/>
      <c r="AJ809" s="4"/>
      <c r="AK809" s="2"/>
      <c r="AL809" s="5"/>
    </row>
    <row r="810" spans="1:38" x14ac:dyDescent="0.15">
      <c r="B810" t="s">
        <v>2363</v>
      </c>
      <c r="C810" s="1" t="s">
        <v>2262</v>
      </c>
      <c r="D810" s="4">
        <f t="shared" si="12"/>
        <v>7</v>
      </c>
      <c r="E810" s="27" cm="1">
        <f t="array" ref="E810">(SUMPRODUCT((races!$A$2:$A$30048=A810)*(races!$C$2:$C$30048="Full")*(races!$E$2:$E$30048)))</f>
        <v>0</v>
      </c>
      <c r="F810" s="27">
        <v>0</v>
      </c>
      <c r="G810" s="14">
        <v>0</v>
      </c>
      <c r="H810" s="14">
        <v>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>
        <v>7</v>
      </c>
      <c r="V810" s="4"/>
      <c r="W810" s="4"/>
      <c r="X810" s="4"/>
      <c r="Y810" s="4"/>
      <c r="Z810" s="4"/>
      <c r="AA810" s="4"/>
      <c r="AB810" s="4"/>
      <c r="AC810" s="2"/>
      <c r="AD810" s="4"/>
      <c r="AE810" s="2"/>
      <c r="AF810" s="4"/>
      <c r="AG810" s="2"/>
      <c r="AH810" s="2"/>
      <c r="AI810" s="2"/>
      <c r="AJ810" s="4"/>
      <c r="AK810" s="2"/>
      <c r="AL810" s="5"/>
    </row>
    <row r="811" spans="1:38" x14ac:dyDescent="0.15">
      <c r="B811" t="s">
        <v>2363</v>
      </c>
      <c r="C811" s="1" t="s">
        <v>1828</v>
      </c>
      <c r="D811" s="4">
        <f t="shared" si="12"/>
        <v>1</v>
      </c>
      <c r="E811" s="27" cm="1">
        <f t="array" ref="E811">(SUMPRODUCT((races!$A$2:$A$30048=A811)*(races!$C$2:$C$30048="Full")*(races!$E$2:$E$30048)))</f>
        <v>0</v>
      </c>
      <c r="F811" s="27">
        <v>0</v>
      </c>
      <c r="G811" s="14">
        <v>0</v>
      </c>
      <c r="H811" s="14">
        <v>0</v>
      </c>
      <c r="I811" s="4"/>
      <c r="J811" s="4"/>
      <c r="K811" s="4"/>
      <c r="L811" s="4"/>
      <c r="M811" s="4"/>
      <c r="N811" s="4"/>
      <c r="O811" s="4">
        <v>1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2"/>
      <c r="AD811" s="4"/>
      <c r="AE811" s="2"/>
      <c r="AF811" s="4"/>
      <c r="AG811" s="2"/>
      <c r="AH811" s="2"/>
      <c r="AI811" s="2"/>
      <c r="AJ811" s="4"/>
      <c r="AK811" s="2"/>
      <c r="AL811" s="5"/>
    </row>
    <row r="812" spans="1:38" x14ac:dyDescent="0.15">
      <c r="B812" t="s">
        <v>2363</v>
      </c>
      <c r="C812" s="1" t="s">
        <v>1380</v>
      </c>
      <c r="D812" s="4">
        <f t="shared" si="12"/>
        <v>1</v>
      </c>
      <c r="E812" s="27" cm="1">
        <f t="array" ref="E812">(SUMPRODUCT((races!$A$2:$A$30048=A812)*(races!$C$2:$C$30048="Full")*(races!$E$2:$E$30048)))</f>
        <v>0</v>
      </c>
      <c r="F812" s="27">
        <v>0</v>
      </c>
      <c r="G812" s="14">
        <v>0</v>
      </c>
      <c r="H812" s="14">
        <v>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>
        <v>1</v>
      </c>
      <c r="X812" s="4"/>
      <c r="Y812" s="4"/>
      <c r="Z812" s="4"/>
      <c r="AA812" s="4"/>
      <c r="AB812" s="4"/>
      <c r="AC812" s="2"/>
      <c r="AD812" s="4"/>
      <c r="AE812" s="2"/>
      <c r="AF812" s="4"/>
      <c r="AG812" s="2"/>
      <c r="AH812" s="2"/>
      <c r="AI812" s="2"/>
      <c r="AJ812" s="4"/>
      <c r="AK812" s="2"/>
      <c r="AL812" s="5"/>
    </row>
    <row r="813" spans="1:38" x14ac:dyDescent="0.15">
      <c r="A813">
        <v>273</v>
      </c>
      <c r="B813" t="s">
        <v>2363</v>
      </c>
      <c r="C813" s="1" t="s">
        <v>99</v>
      </c>
      <c r="D813" s="4">
        <f t="shared" si="12"/>
        <v>20</v>
      </c>
      <c r="E813" s="27" cm="1">
        <f t="array" ref="E813">(SUMPRODUCT((races!$A$2:$A$30048=A813)*(races!$C$2:$C$30048="Full")*(races!$E$2:$E$30048)))</f>
        <v>0</v>
      </c>
      <c r="F813" s="27">
        <v>0</v>
      </c>
      <c r="G813" s="14">
        <v>0</v>
      </c>
      <c r="H813" s="14">
        <v>0</v>
      </c>
      <c r="I813" s="4"/>
      <c r="J813" s="4"/>
      <c r="K813" s="4">
        <v>3</v>
      </c>
      <c r="L813" s="4">
        <v>4</v>
      </c>
      <c r="M813" s="4"/>
      <c r="N813" s="4"/>
      <c r="O813" s="4">
        <v>2</v>
      </c>
      <c r="P813" s="4">
        <v>5</v>
      </c>
      <c r="Q813" s="4">
        <v>6</v>
      </c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2"/>
      <c r="AD813" s="4"/>
      <c r="AE813" s="2"/>
      <c r="AF813" s="4"/>
      <c r="AG813" s="2"/>
      <c r="AH813" s="2"/>
      <c r="AI813" s="2"/>
      <c r="AJ813" s="4"/>
      <c r="AK813" s="2"/>
      <c r="AL813" s="5"/>
    </row>
    <row r="814" spans="1:38" x14ac:dyDescent="0.15">
      <c r="B814" t="s">
        <v>2363</v>
      </c>
      <c r="C814" s="1" t="s">
        <v>100</v>
      </c>
      <c r="D814" s="4">
        <f t="shared" si="12"/>
        <v>6</v>
      </c>
      <c r="E814" s="27" cm="1">
        <f t="array" ref="E814">(SUMPRODUCT((races!$A$2:$A$30048=A814)*(races!$C$2:$C$30048="Full")*(races!$E$2:$E$30048)))</f>
        <v>0</v>
      </c>
      <c r="F814" s="27">
        <v>0</v>
      </c>
      <c r="G814" s="14">
        <v>0</v>
      </c>
      <c r="H814" s="14">
        <v>0</v>
      </c>
      <c r="I814" s="4"/>
      <c r="J814" s="4"/>
      <c r="K814" s="4"/>
      <c r="L814" s="4"/>
      <c r="M814" s="4"/>
      <c r="N814" s="4"/>
      <c r="O814" s="4"/>
      <c r="P814" s="4"/>
      <c r="Q814" s="4"/>
      <c r="R814" s="4">
        <v>2</v>
      </c>
      <c r="S814" s="4">
        <v>4</v>
      </c>
      <c r="T814" s="4"/>
      <c r="U814" s="4"/>
      <c r="V814" s="4"/>
      <c r="W814" s="4"/>
      <c r="X814" s="4"/>
      <c r="Y814" s="4"/>
      <c r="Z814" s="4"/>
      <c r="AA814" s="4"/>
      <c r="AB814" s="4"/>
      <c r="AC814" s="2"/>
      <c r="AD814" s="4"/>
      <c r="AE814" s="2"/>
      <c r="AF814" s="4"/>
      <c r="AG814" s="2"/>
      <c r="AH814" s="2"/>
      <c r="AI814" s="2"/>
      <c r="AJ814" s="4"/>
      <c r="AK814" s="2"/>
      <c r="AL814" s="5"/>
    </row>
    <row r="815" spans="1:38" x14ac:dyDescent="0.15">
      <c r="B815" t="s">
        <v>2363</v>
      </c>
      <c r="C815" s="1" t="s">
        <v>557</v>
      </c>
      <c r="D815" s="4">
        <f t="shared" si="12"/>
        <v>4</v>
      </c>
      <c r="E815" s="27" cm="1">
        <f t="array" ref="E815">(SUMPRODUCT((races!$A$2:$A$30048=A815)*(races!$C$2:$C$30048="Full")*(races!$E$2:$E$30048)))</f>
        <v>0</v>
      </c>
      <c r="F815" s="27">
        <v>0</v>
      </c>
      <c r="G815" s="14">
        <v>0</v>
      </c>
      <c r="H815" s="14">
        <v>0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2">
        <v>1</v>
      </c>
      <c r="AD815" s="2"/>
      <c r="AE815" s="4">
        <v>3</v>
      </c>
      <c r="AF815" s="2"/>
      <c r="AG815" s="2"/>
      <c r="AH815" s="2"/>
      <c r="AI815" s="2"/>
      <c r="AJ815" s="2"/>
      <c r="AK815" s="2"/>
      <c r="AL815" s="5"/>
    </row>
    <row r="816" spans="1:38" x14ac:dyDescent="0.15">
      <c r="B816" t="s">
        <v>2363</v>
      </c>
      <c r="C816" s="1" t="s">
        <v>558</v>
      </c>
      <c r="D816" s="4">
        <f t="shared" si="12"/>
        <v>1</v>
      </c>
      <c r="E816" s="27" cm="1">
        <f t="array" ref="E816">(SUMPRODUCT((races!$A$2:$A$30048=A816)*(races!$C$2:$C$30048="Full")*(races!$E$2:$E$30048)))</f>
        <v>0</v>
      </c>
      <c r="F816" s="27">
        <v>0</v>
      </c>
      <c r="G816" s="14">
        <v>0</v>
      </c>
      <c r="H816" s="14">
        <v>0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2"/>
      <c r="AD816" s="2"/>
      <c r="AE816" s="2"/>
      <c r="AF816" s="2"/>
      <c r="AG816" s="2"/>
      <c r="AH816" s="2"/>
      <c r="AI816" s="2"/>
      <c r="AJ816" s="4">
        <v>1</v>
      </c>
      <c r="AK816" s="2"/>
      <c r="AL816" s="5"/>
    </row>
    <row r="817" spans="1:38" x14ac:dyDescent="0.15">
      <c r="A817" s="20"/>
      <c r="B817" t="s">
        <v>2363</v>
      </c>
      <c r="C817" s="1" t="s">
        <v>2042</v>
      </c>
      <c r="D817" s="4">
        <f t="shared" si="12"/>
        <v>1</v>
      </c>
      <c r="E817" s="27" cm="1">
        <f t="array" ref="E817">(SUMPRODUCT((races!$A$2:$A$30048=A817)*(races!$C$2:$C$30048="Full")*(races!$E$2:$E$30048)))</f>
        <v>0</v>
      </c>
      <c r="F817" s="27">
        <v>0</v>
      </c>
      <c r="G817" s="14">
        <v>0</v>
      </c>
      <c r="H817" s="14">
        <v>0</v>
      </c>
      <c r="I817" s="4"/>
      <c r="J817" s="4"/>
      <c r="K817" s="4"/>
      <c r="L817" s="4"/>
      <c r="M817" s="4">
        <v>1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2"/>
      <c r="AD817" s="2"/>
      <c r="AE817" s="2"/>
      <c r="AF817" s="2"/>
      <c r="AG817" s="2"/>
      <c r="AH817" s="2"/>
      <c r="AI817" s="2"/>
      <c r="AJ817" s="4"/>
      <c r="AK817" s="2"/>
      <c r="AL817" s="5"/>
    </row>
    <row r="818" spans="1:38" x14ac:dyDescent="0.15">
      <c r="A818" s="20"/>
      <c r="B818" t="s">
        <v>2363</v>
      </c>
      <c r="C818" s="1" t="s">
        <v>1829</v>
      </c>
      <c r="D818" s="4">
        <f t="shared" si="12"/>
        <v>0</v>
      </c>
      <c r="E818" s="27" cm="1">
        <f t="array" ref="E818">(SUMPRODUCT((races!$A$2:$A$30048=A818)*(races!$C$2:$C$30048="Full")*(races!$E$2:$E$30048)))</f>
        <v>0</v>
      </c>
      <c r="F818" s="27">
        <v>0</v>
      </c>
      <c r="G818" s="14">
        <v>0</v>
      </c>
      <c r="H818" s="14">
        <v>0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2"/>
      <c r="AD818" s="2"/>
      <c r="AE818" s="2"/>
      <c r="AF818" s="2"/>
      <c r="AG818" s="2"/>
      <c r="AH818" s="2"/>
      <c r="AI818" s="2"/>
      <c r="AJ818" s="4"/>
      <c r="AK818" s="2"/>
      <c r="AL818" s="5"/>
    </row>
    <row r="819" spans="1:38" x14ac:dyDescent="0.15">
      <c r="B819" t="s">
        <v>2363</v>
      </c>
      <c r="C819" s="1" t="s">
        <v>1616</v>
      </c>
      <c r="D819" s="4">
        <f t="shared" si="12"/>
        <v>9</v>
      </c>
      <c r="E819" s="27" cm="1">
        <f t="array" ref="E819">(SUMPRODUCT((races!$A$2:$A$30048=A819)*(races!$C$2:$C$30048="Full")*(races!$E$2:$E$30048)))</f>
        <v>0</v>
      </c>
      <c r="F819" s="27">
        <v>0</v>
      </c>
      <c r="G819" s="14">
        <v>0</v>
      </c>
      <c r="H819" s="14">
        <v>0</v>
      </c>
      <c r="I819" s="4"/>
      <c r="J819" s="4"/>
      <c r="K819" s="4"/>
      <c r="L819" s="4"/>
      <c r="M819" s="4"/>
      <c r="N819" s="4"/>
      <c r="O819" s="4"/>
      <c r="P819" s="4"/>
      <c r="Q819" s="4">
        <v>4</v>
      </c>
      <c r="R819" s="4"/>
      <c r="S819" s="4"/>
      <c r="T819" s="4">
        <v>5</v>
      </c>
      <c r="U819" s="4"/>
      <c r="V819" s="4"/>
      <c r="W819" s="4"/>
      <c r="X819" s="4"/>
      <c r="Y819" s="4"/>
      <c r="Z819" s="4"/>
      <c r="AA819" s="4"/>
      <c r="AB819" s="4"/>
      <c r="AC819" s="2"/>
      <c r="AD819" s="2"/>
      <c r="AE819" s="2"/>
      <c r="AF819" s="2"/>
      <c r="AG819" s="2"/>
      <c r="AH819" s="2"/>
      <c r="AI819" s="2"/>
      <c r="AJ819" s="4"/>
      <c r="AK819" s="2"/>
      <c r="AL819" s="5"/>
    </row>
    <row r="820" spans="1:38" x14ac:dyDescent="0.15">
      <c r="B820" t="s">
        <v>2363</v>
      </c>
      <c r="C820" s="1" t="s">
        <v>1381</v>
      </c>
      <c r="D820" s="4">
        <f t="shared" si="12"/>
        <v>1</v>
      </c>
      <c r="E820" s="27" cm="1">
        <f t="array" ref="E820">(SUMPRODUCT((races!$A$2:$A$30048=A820)*(races!$C$2:$C$30048="Full")*(races!$E$2:$E$30048)))</f>
        <v>0</v>
      </c>
      <c r="F820" s="27">
        <v>0</v>
      </c>
      <c r="G820" s="14">
        <v>0</v>
      </c>
      <c r="H820" s="14">
        <v>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>
        <v>1</v>
      </c>
      <c r="X820" s="4"/>
      <c r="Y820" s="4"/>
      <c r="Z820" s="4"/>
      <c r="AA820" s="4"/>
      <c r="AB820" s="4"/>
      <c r="AC820" s="2"/>
      <c r="AD820" s="2"/>
      <c r="AE820" s="2"/>
      <c r="AF820" s="2"/>
      <c r="AG820" s="2"/>
      <c r="AH820" s="2"/>
      <c r="AI820" s="2"/>
      <c r="AJ820" s="4"/>
      <c r="AK820" s="2"/>
      <c r="AL820" s="5"/>
    </row>
    <row r="821" spans="1:38" x14ac:dyDescent="0.15">
      <c r="B821" t="s">
        <v>2363</v>
      </c>
      <c r="C821" s="1" t="s">
        <v>559</v>
      </c>
      <c r="D821" s="4">
        <f t="shared" si="12"/>
        <v>17</v>
      </c>
      <c r="E821" s="27" cm="1">
        <f t="array" ref="E821">(SUMPRODUCT((races!$A$2:$A$30048=A821)*(races!$C$2:$C$30048="Full")*(races!$E$2:$E$30048)))</f>
        <v>0</v>
      </c>
      <c r="F821" s="27">
        <v>0</v>
      </c>
      <c r="G821" s="14">
        <v>0</v>
      </c>
      <c r="H821" s="14">
        <v>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>
        <v>3</v>
      </c>
      <c r="AA821" s="4">
        <v>13</v>
      </c>
      <c r="AB821" s="4">
        <v>1</v>
      </c>
      <c r="AC821" s="2"/>
      <c r="AD821" s="2"/>
      <c r="AE821" s="2"/>
      <c r="AF821" s="2"/>
      <c r="AG821" s="2"/>
      <c r="AH821" s="2"/>
      <c r="AI821" s="2"/>
      <c r="AJ821" s="4"/>
      <c r="AK821" s="2"/>
      <c r="AL821" s="5"/>
    </row>
    <row r="822" spans="1:38" x14ac:dyDescent="0.15">
      <c r="B822" t="s">
        <v>2363</v>
      </c>
      <c r="C822" s="1" t="s">
        <v>560</v>
      </c>
      <c r="D822" s="4">
        <f t="shared" si="12"/>
        <v>28</v>
      </c>
      <c r="E822" s="27" cm="1">
        <f t="array" ref="E822">(SUMPRODUCT((races!$A$2:$A$30048=A822)*(races!$C$2:$C$30048="Full")*(races!$E$2:$E$30048)))</f>
        <v>0</v>
      </c>
      <c r="F822" s="27">
        <v>0</v>
      </c>
      <c r="G822" s="14">
        <v>0</v>
      </c>
      <c r="H822" s="14">
        <v>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2"/>
      <c r="AD822" s="2"/>
      <c r="AE822" s="2"/>
      <c r="AF822" s="2"/>
      <c r="AG822" s="2"/>
      <c r="AH822" s="4">
        <v>2</v>
      </c>
      <c r="AI822" s="4">
        <v>9</v>
      </c>
      <c r="AJ822" s="4">
        <v>17</v>
      </c>
      <c r="AK822" s="2"/>
      <c r="AL822" s="5"/>
    </row>
    <row r="823" spans="1:38" x14ac:dyDescent="0.15">
      <c r="B823" t="s">
        <v>2363</v>
      </c>
      <c r="C823" s="1" t="s">
        <v>561</v>
      </c>
      <c r="D823" s="4">
        <f t="shared" si="12"/>
        <v>2</v>
      </c>
      <c r="E823" s="27" cm="1">
        <f t="array" ref="E823">(SUMPRODUCT((races!$A$2:$A$30048=A823)*(races!$C$2:$C$30048="Full")*(races!$E$2:$E$30048)))</f>
        <v>0</v>
      </c>
      <c r="F823" s="27">
        <v>0</v>
      </c>
      <c r="G823" s="14">
        <v>0</v>
      </c>
      <c r="H823" s="14">
        <v>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2"/>
      <c r="AD823" s="2"/>
      <c r="AE823" s="2"/>
      <c r="AF823" s="2"/>
      <c r="AG823" s="2"/>
      <c r="AH823" s="2"/>
      <c r="AI823" s="4">
        <v>1</v>
      </c>
      <c r="AJ823" s="4">
        <v>1</v>
      </c>
      <c r="AK823" s="2"/>
      <c r="AL823" s="5"/>
    </row>
    <row r="824" spans="1:38" x14ac:dyDescent="0.15">
      <c r="A824">
        <v>271</v>
      </c>
      <c r="B824" t="s">
        <v>2363</v>
      </c>
      <c r="C824" s="1" t="s">
        <v>2501</v>
      </c>
      <c r="D824" s="4">
        <f t="shared" si="12"/>
        <v>3</v>
      </c>
      <c r="E824" s="27" cm="1">
        <f t="array" ref="E824">(SUMPRODUCT((races!$A$2:$A$30048=A824)*(races!$C$2:$C$30048="Full")*(races!$E$2:$E$30048)))</f>
        <v>0</v>
      </c>
      <c r="F824" s="27">
        <v>3</v>
      </c>
      <c r="G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</row>
    <row r="825" spans="1:38" x14ac:dyDescent="0.15">
      <c r="B825" t="s">
        <v>2363</v>
      </c>
      <c r="C825" s="1" t="s">
        <v>2191</v>
      </c>
      <c r="D825" s="4">
        <f t="shared" si="12"/>
        <v>6</v>
      </c>
      <c r="E825" s="27" cm="1">
        <f t="array" ref="E825">(SUMPRODUCT((races!$A$2:$A$30048=A825)*(races!$C$2:$C$30048="Full")*(races!$E$2:$E$30048)))</f>
        <v>0</v>
      </c>
      <c r="F825" s="27">
        <v>0</v>
      </c>
      <c r="G825" s="14">
        <v>0</v>
      </c>
      <c r="H825" s="14">
        <v>0</v>
      </c>
      <c r="I825" s="4"/>
      <c r="J825" s="4">
        <v>3</v>
      </c>
      <c r="K825" s="4">
        <v>3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2"/>
      <c r="AD825" s="2"/>
      <c r="AE825" s="2"/>
      <c r="AF825" s="2"/>
      <c r="AG825" s="2"/>
      <c r="AH825" s="2"/>
      <c r="AI825" s="4"/>
      <c r="AJ825" s="4"/>
      <c r="AK825" s="2"/>
      <c r="AL825" s="5"/>
    </row>
    <row r="826" spans="1:38" x14ac:dyDescent="0.15">
      <c r="B826" t="s">
        <v>2363</v>
      </c>
      <c r="C826" s="1" t="s">
        <v>562</v>
      </c>
      <c r="D826" s="4">
        <f t="shared" si="12"/>
        <v>1</v>
      </c>
      <c r="E826" s="27" cm="1">
        <f t="array" ref="E826">(SUMPRODUCT((races!$A$2:$A$30048=A826)*(races!$C$2:$C$30048="Full")*(races!$E$2:$E$30048)))</f>
        <v>0</v>
      </c>
      <c r="F826" s="27">
        <v>0</v>
      </c>
      <c r="G826" s="14">
        <v>0</v>
      </c>
      <c r="H826" s="14">
        <v>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2"/>
      <c r="AD826" s="2"/>
      <c r="AE826" s="4">
        <v>1</v>
      </c>
      <c r="AF826" s="2"/>
      <c r="AG826" s="2"/>
      <c r="AH826" s="2"/>
      <c r="AI826" s="2"/>
      <c r="AJ826" s="2"/>
      <c r="AK826" s="2"/>
      <c r="AL826" s="5"/>
    </row>
    <row r="827" spans="1:38" x14ac:dyDescent="0.15">
      <c r="B827" t="s">
        <v>2363</v>
      </c>
      <c r="C827" s="1" t="s">
        <v>563</v>
      </c>
      <c r="D827" s="4">
        <f t="shared" si="12"/>
        <v>1</v>
      </c>
      <c r="E827" s="27" cm="1">
        <f t="array" ref="E827">(SUMPRODUCT((races!$A$2:$A$30048=A827)*(races!$C$2:$C$30048="Full")*(races!$E$2:$E$30048)))</f>
        <v>0</v>
      </c>
      <c r="F827" s="27">
        <v>0</v>
      </c>
      <c r="G827" s="14">
        <v>0</v>
      </c>
      <c r="H827" s="14">
        <v>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2"/>
      <c r="AD827" s="2"/>
      <c r="AE827" s="4">
        <v>1</v>
      </c>
      <c r="AF827" s="2"/>
      <c r="AG827" s="2"/>
      <c r="AH827" s="2"/>
      <c r="AI827" s="2"/>
      <c r="AJ827" s="2"/>
      <c r="AK827" s="2"/>
      <c r="AL827" s="5"/>
    </row>
    <row r="828" spans="1:38" x14ac:dyDescent="0.15">
      <c r="B828" t="s">
        <v>2363</v>
      </c>
      <c r="C828" s="1" t="s">
        <v>564</v>
      </c>
      <c r="D828" s="4">
        <f t="shared" si="12"/>
        <v>5</v>
      </c>
      <c r="E828" s="27" cm="1">
        <f t="array" ref="E828">(SUMPRODUCT((races!$A$2:$A$30048=A828)*(races!$C$2:$C$30048="Full")*(races!$E$2:$E$30048)))</f>
        <v>0</v>
      </c>
      <c r="F828" s="27">
        <v>0</v>
      </c>
      <c r="G828" s="14">
        <v>0</v>
      </c>
      <c r="H828" s="14">
        <v>0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2"/>
      <c r="AD828" s="4">
        <v>5</v>
      </c>
      <c r="AE828" s="2"/>
      <c r="AF828" s="2"/>
      <c r="AG828" s="2"/>
      <c r="AH828" s="2"/>
      <c r="AI828" s="2"/>
      <c r="AJ828" s="2"/>
      <c r="AK828" s="2"/>
      <c r="AL828" s="5"/>
    </row>
    <row r="829" spans="1:38" x14ac:dyDescent="0.15">
      <c r="B829" t="s">
        <v>2363</v>
      </c>
      <c r="C829" s="1" t="s">
        <v>565</v>
      </c>
      <c r="D829" s="4">
        <f t="shared" si="12"/>
        <v>4</v>
      </c>
      <c r="E829" s="27" cm="1">
        <f t="array" ref="E829">(SUMPRODUCT((races!$A$2:$A$30048=A829)*(races!$C$2:$C$30048="Full")*(races!$E$2:$E$30048)))</f>
        <v>0</v>
      </c>
      <c r="F829" s="27">
        <v>0</v>
      </c>
      <c r="G829" s="14">
        <v>0</v>
      </c>
      <c r="H829" s="14">
        <v>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2"/>
      <c r="AD829" s="2"/>
      <c r="AE829" s="4">
        <v>4</v>
      </c>
      <c r="AF829" s="2"/>
      <c r="AG829" s="2"/>
      <c r="AH829" s="2"/>
      <c r="AI829" s="2"/>
      <c r="AJ829" s="2"/>
      <c r="AK829" s="2"/>
      <c r="AL829" s="5"/>
    </row>
    <row r="830" spans="1:38" x14ac:dyDescent="0.15">
      <c r="B830" t="s">
        <v>2363</v>
      </c>
      <c r="C830" s="1" t="s">
        <v>1303</v>
      </c>
      <c r="D830" s="4">
        <f t="shared" si="12"/>
        <v>7</v>
      </c>
      <c r="E830" s="27" cm="1">
        <f t="array" ref="E830">(SUMPRODUCT((races!$A$2:$A$30048=A830)*(races!$C$2:$C$30048="Full")*(races!$E$2:$E$30048)))</f>
        <v>0</v>
      </c>
      <c r="F830" s="27">
        <v>0</v>
      </c>
      <c r="G830" s="14">
        <v>0</v>
      </c>
      <c r="H830" s="14">
        <v>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>
        <v>7</v>
      </c>
      <c r="Y830" s="4"/>
      <c r="Z830" s="4"/>
      <c r="AA830" s="4"/>
      <c r="AB830" s="4"/>
      <c r="AC830" s="2"/>
      <c r="AD830" s="2"/>
      <c r="AE830" s="4"/>
      <c r="AF830" s="2"/>
      <c r="AG830" s="2"/>
      <c r="AH830" s="2"/>
      <c r="AI830" s="2"/>
      <c r="AJ830" s="2"/>
      <c r="AK830" s="2"/>
      <c r="AL830" s="5"/>
    </row>
    <row r="831" spans="1:38" x14ac:dyDescent="0.15">
      <c r="B831" t="s">
        <v>2363</v>
      </c>
      <c r="C831" s="1" t="s">
        <v>1304</v>
      </c>
      <c r="D831" s="4">
        <f t="shared" si="12"/>
        <v>2</v>
      </c>
      <c r="E831" s="27" cm="1">
        <f t="array" ref="E831">(SUMPRODUCT((races!$A$2:$A$30048=A831)*(races!$C$2:$C$30048="Full")*(races!$E$2:$E$30048)))</f>
        <v>0</v>
      </c>
      <c r="F831" s="27">
        <v>0</v>
      </c>
      <c r="G831" s="14">
        <v>0</v>
      </c>
      <c r="H831" s="14">
        <v>0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>
        <v>2</v>
      </c>
      <c r="Y831" s="4"/>
      <c r="Z831" s="4"/>
      <c r="AA831" s="4"/>
      <c r="AB831" s="4"/>
      <c r="AC831" s="2"/>
      <c r="AD831" s="2"/>
      <c r="AE831" s="4"/>
      <c r="AF831" s="2"/>
      <c r="AG831" s="2"/>
      <c r="AH831" s="2"/>
      <c r="AI831" s="2"/>
      <c r="AJ831" s="2"/>
      <c r="AK831" s="2"/>
      <c r="AL831" s="5"/>
    </row>
    <row r="832" spans="1:38" x14ac:dyDescent="0.15">
      <c r="B832" t="s">
        <v>2363</v>
      </c>
      <c r="C832" s="1" t="s">
        <v>1934</v>
      </c>
      <c r="D832" s="4">
        <f t="shared" si="12"/>
        <v>2</v>
      </c>
      <c r="E832" s="27" cm="1">
        <f t="array" ref="E832">(SUMPRODUCT((races!$A$2:$A$30048=A832)*(races!$C$2:$C$30048="Full")*(races!$E$2:$E$30048)))</f>
        <v>0</v>
      </c>
      <c r="F832" s="27">
        <v>0</v>
      </c>
      <c r="G832" s="14">
        <v>0</v>
      </c>
      <c r="H832" s="14">
        <v>0</v>
      </c>
      <c r="I832" s="4"/>
      <c r="J832" s="4"/>
      <c r="K832" s="4"/>
      <c r="L832" s="4"/>
      <c r="M832" s="4"/>
      <c r="N832" s="4">
        <v>2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2"/>
      <c r="AD832" s="2"/>
      <c r="AE832" s="4"/>
      <c r="AF832" s="2"/>
      <c r="AG832" s="2"/>
      <c r="AH832" s="2"/>
      <c r="AI832" s="2"/>
      <c r="AJ832" s="2"/>
      <c r="AK832" s="2"/>
      <c r="AL832" s="30"/>
    </row>
    <row r="833" spans="1:38" x14ac:dyDescent="0.15">
      <c r="B833" t="s">
        <v>2363</v>
      </c>
      <c r="C833" s="1" t="s">
        <v>566</v>
      </c>
      <c r="D833" s="4">
        <f t="shared" si="12"/>
        <v>36</v>
      </c>
      <c r="E833" s="27" cm="1">
        <f t="array" ref="E833">(SUMPRODUCT((races!$A$2:$A$30048=A833)*(races!$C$2:$C$30048="Full")*(races!$E$2:$E$30048)))</f>
        <v>0</v>
      </c>
      <c r="F833" s="27">
        <v>0</v>
      </c>
      <c r="G833" s="14">
        <v>0</v>
      </c>
      <c r="H833" s="14">
        <v>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>
        <v>2</v>
      </c>
      <c r="W833" s="4">
        <v>1</v>
      </c>
      <c r="X833" s="4">
        <v>3</v>
      </c>
      <c r="Y833" s="4">
        <v>5</v>
      </c>
      <c r="Z833" s="4">
        <v>4</v>
      </c>
      <c r="AA833" s="4">
        <v>15</v>
      </c>
      <c r="AB833" s="4">
        <v>6</v>
      </c>
      <c r="AC833" s="2"/>
      <c r="AD833" s="2"/>
      <c r="AE833" s="4"/>
      <c r="AF833" s="2"/>
      <c r="AG833" s="2"/>
      <c r="AH833" s="2"/>
      <c r="AI833" s="2"/>
      <c r="AJ833" s="2"/>
      <c r="AK833" s="2"/>
      <c r="AL833" s="5"/>
    </row>
    <row r="834" spans="1:38" x14ac:dyDescent="0.15">
      <c r="A834">
        <v>128</v>
      </c>
      <c r="B834" t="s">
        <v>2363</v>
      </c>
      <c r="C834" s="38" t="s">
        <v>2385</v>
      </c>
      <c r="D834" s="4">
        <f t="shared" ref="D834:D897" si="13">SUM(E834:AL834)</f>
        <v>2</v>
      </c>
      <c r="E834" s="27" cm="1">
        <f t="array" ref="E834">(SUMPRODUCT((races!$A$2:$A$30048=A834)*(races!$C$2:$C$30048="Full")*(races!$E$2:$E$30048)))</f>
        <v>0</v>
      </c>
      <c r="F834" s="27">
        <v>0</v>
      </c>
      <c r="G834" s="14">
        <v>0</v>
      </c>
      <c r="H834" s="14">
        <v>2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5"/>
    </row>
    <row r="835" spans="1:38" x14ac:dyDescent="0.15">
      <c r="B835" t="s">
        <v>2363</v>
      </c>
      <c r="C835" s="1" t="s">
        <v>212</v>
      </c>
      <c r="D835" s="4">
        <f t="shared" si="13"/>
        <v>1</v>
      </c>
      <c r="E835" s="27" cm="1">
        <f t="array" ref="E835">(SUMPRODUCT((races!$A$2:$A$30048=A835)*(races!$C$2:$C$30048="Full")*(races!$E$2:$E$30048)))</f>
        <v>0</v>
      </c>
      <c r="F835" s="27">
        <v>0</v>
      </c>
      <c r="G835" s="14">
        <v>0</v>
      </c>
      <c r="H835" s="14">
        <v>0</v>
      </c>
      <c r="I835" s="4"/>
      <c r="J835" s="4"/>
      <c r="K835" s="4"/>
      <c r="L835" s="4"/>
      <c r="M835" s="4"/>
      <c r="N835" s="4"/>
      <c r="O835" s="4"/>
      <c r="P835" s="4">
        <v>1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2"/>
      <c r="AD835" s="2"/>
      <c r="AE835" s="4"/>
      <c r="AF835" s="2"/>
      <c r="AG835" s="2"/>
      <c r="AH835" s="2"/>
      <c r="AI835" s="2"/>
      <c r="AJ835" s="2"/>
      <c r="AK835" s="2"/>
      <c r="AL835" s="5"/>
    </row>
    <row r="836" spans="1:38" x14ac:dyDescent="0.15">
      <c r="B836" t="s">
        <v>2363</v>
      </c>
      <c r="C836" s="1" t="s">
        <v>1236</v>
      </c>
      <c r="D836" s="4">
        <f t="shared" si="13"/>
        <v>1</v>
      </c>
      <c r="E836" s="27" cm="1">
        <f t="array" ref="E836">(SUMPRODUCT((races!$A$2:$A$30048=A836)*(races!$C$2:$C$30048="Full")*(races!$E$2:$E$30048)))</f>
        <v>0</v>
      </c>
      <c r="F836" s="27">
        <v>0</v>
      </c>
      <c r="G836" s="14">
        <v>0</v>
      </c>
      <c r="H836" s="14">
        <v>0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>
        <v>1</v>
      </c>
      <c r="Z836" s="4"/>
      <c r="AA836" s="4"/>
      <c r="AB836" s="4"/>
      <c r="AC836" s="2"/>
      <c r="AD836" s="2"/>
      <c r="AE836" s="4"/>
      <c r="AF836" s="2"/>
      <c r="AG836" s="2"/>
      <c r="AH836" s="2"/>
      <c r="AI836" s="2"/>
      <c r="AJ836" s="2"/>
      <c r="AK836" s="2"/>
      <c r="AL836" s="5"/>
    </row>
    <row r="837" spans="1:38" x14ac:dyDescent="0.15">
      <c r="B837" t="s">
        <v>2363</v>
      </c>
      <c r="C837" s="1" t="s">
        <v>1830</v>
      </c>
      <c r="D837" s="4">
        <f t="shared" si="13"/>
        <v>3</v>
      </c>
      <c r="E837" s="27" cm="1">
        <f t="array" ref="E837">(SUMPRODUCT((races!$A$2:$A$30048=A837)*(races!$C$2:$C$30048="Full")*(races!$E$2:$E$30048)))</f>
        <v>0</v>
      </c>
      <c r="F837" s="27">
        <v>0</v>
      </c>
      <c r="G837" s="14">
        <v>0</v>
      </c>
      <c r="H837" s="14">
        <v>0</v>
      </c>
      <c r="I837" s="4"/>
      <c r="J837" s="4"/>
      <c r="K837" s="4"/>
      <c r="L837" s="4"/>
      <c r="M837" s="4"/>
      <c r="N837" s="4"/>
      <c r="O837" s="4">
        <v>3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2"/>
      <c r="AD837" s="2"/>
      <c r="AE837" s="4"/>
      <c r="AF837" s="2"/>
      <c r="AG837" s="2"/>
      <c r="AH837" s="2"/>
      <c r="AI837" s="2"/>
      <c r="AJ837" s="2"/>
      <c r="AK837" s="2"/>
      <c r="AL837" s="5"/>
    </row>
    <row r="838" spans="1:38" x14ac:dyDescent="0.15">
      <c r="B838" t="s">
        <v>2363</v>
      </c>
      <c r="C838" s="1" t="s">
        <v>1684</v>
      </c>
      <c r="D838" s="4">
        <f t="shared" si="13"/>
        <v>8</v>
      </c>
      <c r="E838" s="27" cm="1">
        <f t="array" ref="E838">(SUMPRODUCT((races!$A$2:$A$30048=A838)*(races!$C$2:$C$30048="Full")*(races!$E$2:$E$30048)))</f>
        <v>0</v>
      </c>
      <c r="F838" s="27">
        <v>0</v>
      </c>
      <c r="G838" s="14">
        <v>0</v>
      </c>
      <c r="H838" s="14">
        <v>0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>
        <v>8</v>
      </c>
      <c r="T838" s="4"/>
      <c r="U838" s="4"/>
      <c r="V838" s="4"/>
      <c r="W838" s="4"/>
      <c r="X838" s="4"/>
      <c r="Y838" s="4"/>
      <c r="Z838" s="4"/>
      <c r="AA838" s="4"/>
      <c r="AB838" s="4"/>
      <c r="AC838" s="2"/>
      <c r="AD838" s="2"/>
      <c r="AE838" s="4"/>
      <c r="AF838" s="2"/>
      <c r="AG838" s="2"/>
      <c r="AH838" s="2"/>
      <c r="AI838" s="2"/>
      <c r="AJ838" s="2"/>
      <c r="AK838" s="2"/>
      <c r="AL838" s="30"/>
    </row>
    <row r="839" spans="1:38" x14ac:dyDescent="0.15">
      <c r="B839" t="s">
        <v>2363</v>
      </c>
      <c r="C839" s="1" t="s">
        <v>1592</v>
      </c>
      <c r="D839" s="4">
        <f t="shared" si="13"/>
        <v>12</v>
      </c>
      <c r="E839" s="27" cm="1">
        <f t="array" ref="E839">(SUMPRODUCT((races!$A$2:$A$30048=A839)*(races!$C$2:$C$30048="Full")*(races!$E$2:$E$30048)))</f>
        <v>0</v>
      </c>
      <c r="F839" s="27">
        <v>0</v>
      </c>
      <c r="G839" s="14">
        <v>0</v>
      </c>
      <c r="H839" s="14">
        <v>0</v>
      </c>
      <c r="I839" s="4"/>
      <c r="J839" s="4"/>
      <c r="K839" s="4"/>
      <c r="L839" s="4"/>
      <c r="M839" s="4"/>
      <c r="N839" s="4"/>
      <c r="O839" s="4"/>
      <c r="P839" s="4"/>
      <c r="Q839" s="4"/>
      <c r="R839" s="4">
        <v>1</v>
      </c>
      <c r="S839" s="4">
        <v>2</v>
      </c>
      <c r="T839" s="4">
        <v>7</v>
      </c>
      <c r="U839" s="4">
        <v>2</v>
      </c>
      <c r="V839" s="4"/>
      <c r="W839" s="4"/>
      <c r="X839" s="4"/>
      <c r="Y839" s="4"/>
      <c r="Z839" s="4"/>
      <c r="AA839" s="4"/>
      <c r="AB839" s="4"/>
      <c r="AC839" s="2"/>
      <c r="AD839" s="2"/>
      <c r="AE839" s="4"/>
      <c r="AF839" s="2"/>
      <c r="AG839" s="2"/>
      <c r="AH839" s="2"/>
      <c r="AI839" s="2"/>
      <c r="AJ839" s="2"/>
      <c r="AK839" s="2"/>
      <c r="AL839" s="5"/>
    </row>
    <row r="840" spans="1:38" x14ac:dyDescent="0.15">
      <c r="A840">
        <v>259</v>
      </c>
      <c r="B840" t="s">
        <v>2363</v>
      </c>
      <c r="C840" s="1" t="s">
        <v>2488</v>
      </c>
      <c r="D840" s="4">
        <f t="shared" si="13"/>
        <v>5</v>
      </c>
      <c r="E840" s="27" cm="1">
        <f t="array" ref="E840">(SUMPRODUCT((races!$A$2:$A$30048=A840)*(races!$C$2:$C$30048="Full")*(races!$E$2:$E$30048)))</f>
        <v>0</v>
      </c>
      <c r="F840" s="27">
        <v>5</v>
      </c>
      <c r="G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5"/>
    </row>
    <row r="841" spans="1:38" x14ac:dyDescent="0.15">
      <c r="B841" t="s">
        <v>2363</v>
      </c>
      <c r="C841" s="1" t="s">
        <v>101</v>
      </c>
      <c r="D841" s="4">
        <f t="shared" si="13"/>
        <v>9</v>
      </c>
      <c r="E841" s="27" cm="1">
        <f t="array" ref="E841">(SUMPRODUCT((races!$A$2:$A$30048=A841)*(races!$C$2:$C$30048="Full")*(races!$E$2:$E$30048)))</f>
        <v>0</v>
      </c>
      <c r="F841" s="27">
        <v>0</v>
      </c>
      <c r="G841" s="14">
        <v>0</v>
      </c>
      <c r="H841" s="14">
        <v>0</v>
      </c>
      <c r="I841" s="4"/>
      <c r="J841" s="4"/>
      <c r="K841" s="4"/>
      <c r="L841" s="4"/>
      <c r="M841" s="4"/>
      <c r="N841" s="4"/>
      <c r="O841" s="4"/>
      <c r="P841" s="4"/>
      <c r="Q841" s="4">
        <v>9</v>
      </c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2"/>
      <c r="AD841" s="2"/>
      <c r="AE841" s="4"/>
      <c r="AF841" s="2"/>
      <c r="AG841" s="2"/>
      <c r="AH841" s="2"/>
      <c r="AI841" s="2"/>
      <c r="AJ841" s="2"/>
      <c r="AK841" s="2"/>
      <c r="AL841" s="5"/>
    </row>
    <row r="842" spans="1:38" x14ac:dyDescent="0.15">
      <c r="B842" t="s">
        <v>2363</v>
      </c>
      <c r="C842" s="1" t="s">
        <v>179</v>
      </c>
      <c r="D842" s="4">
        <f t="shared" si="13"/>
        <v>2</v>
      </c>
      <c r="E842" s="27" cm="1">
        <f t="array" ref="E842">(SUMPRODUCT((races!$A$2:$A$30048=A842)*(races!$C$2:$C$30048="Full")*(races!$E$2:$E$30048)))</f>
        <v>0</v>
      </c>
      <c r="F842" s="27">
        <v>0</v>
      </c>
      <c r="G842" s="14">
        <v>0</v>
      </c>
      <c r="H842" s="14">
        <v>0</v>
      </c>
      <c r="I842" s="4"/>
      <c r="J842" s="4"/>
      <c r="K842" s="4"/>
      <c r="L842" s="4"/>
      <c r="M842" s="4"/>
      <c r="N842" s="4"/>
      <c r="O842" s="4"/>
      <c r="P842" s="4"/>
      <c r="Q842" s="4">
        <v>2</v>
      </c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2"/>
      <c r="AD842" s="2"/>
      <c r="AE842" s="4"/>
      <c r="AF842" s="2"/>
      <c r="AG842" s="2"/>
      <c r="AH842" s="2"/>
      <c r="AI842" s="2"/>
      <c r="AJ842" s="2"/>
      <c r="AK842" s="2"/>
      <c r="AL842" s="5"/>
    </row>
    <row r="843" spans="1:38" x14ac:dyDescent="0.15">
      <c r="B843" t="s">
        <v>2363</v>
      </c>
      <c r="C843" s="1" t="s">
        <v>1786</v>
      </c>
      <c r="D843" s="4">
        <f t="shared" si="13"/>
        <v>1</v>
      </c>
      <c r="E843" s="27" cm="1">
        <f t="array" ref="E843">(SUMPRODUCT((races!$A$2:$A$30048=A843)*(races!$C$2:$C$30048="Full")*(races!$E$2:$E$30048)))</f>
        <v>0</v>
      </c>
      <c r="F843" s="27">
        <v>0</v>
      </c>
      <c r="G843" s="14">
        <v>0</v>
      </c>
      <c r="H843" s="14">
        <v>0</v>
      </c>
      <c r="I843" s="4"/>
      <c r="J843" s="4"/>
      <c r="K843" s="4"/>
      <c r="L843" s="4"/>
      <c r="M843" s="4"/>
      <c r="N843" s="4"/>
      <c r="O843" s="4"/>
      <c r="P843" s="4"/>
      <c r="Q843" s="4"/>
      <c r="R843" s="4">
        <v>1</v>
      </c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2"/>
      <c r="AD843" s="2"/>
      <c r="AE843" s="4"/>
      <c r="AF843" s="2"/>
      <c r="AG843" s="2"/>
      <c r="AH843" s="2"/>
      <c r="AI843" s="2"/>
      <c r="AJ843" s="2"/>
      <c r="AK843" s="2"/>
      <c r="AL843" s="5"/>
    </row>
    <row r="844" spans="1:38" x14ac:dyDescent="0.15">
      <c r="B844" t="s">
        <v>2363</v>
      </c>
      <c r="C844" s="1" t="s">
        <v>567</v>
      </c>
      <c r="D844" s="4">
        <f t="shared" si="13"/>
        <v>1</v>
      </c>
      <c r="E844" s="27" cm="1">
        <f t="array" ref="E844">(SUMPRODUCT((races!$A$2:$A$30048=A844)*(races!$C$2:$C$30048="Full")*(races!$E$2:$E$30048)))</f>
        <v>0</v>
      </c>
      <c r="F844" s="27">
        <v>0</v>
      </c>
      <c r="G844" s="14">
        <v>0</v>
      </c>
      <c r="H844" s="14">
        <v>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2"/>
      <c r="AD844" s="4">
        <v>1</v>
      </c>
      <c r="AE844" s="2"/>
      <c r="AF844" s="2"/>
      <c r="AG844" s="2"/>
      <c r="AH844" s="2"/>
      <c r="AI844" s="2"/>
      <c r="AJ844" s="2"/>
      <c r="AK844" s="2"/>
      <c r="AL844" s="5"/>
    </row>
    <row r="845" spans="1:38" x14ac:dyDescent="0.15">
      <c r="B845" t="s">
        <v>2363</v>
      </c>
      <c r="C845" s="1" t="s">
        <v>568</v>
      </c>
      <c r="D845" s="4">
        <f t="shared" si="13"/>
        <v>10</v>
      </c>
      <c r="E845" s="27" cm="1">
        <f t="array" ref="E845">(SUMPRODUCT((races!$A$2:$A$30048=A845)*(races!$C$2:$C$30048="Full")*(races!$E$2:$E$30048)))</f>
        <v>0</v>
      </c>
      <c r="F845" s="27">
        <v>0</v>
      </c>
      <c r="G845" s="14">
        <v>0</v>
      </c>
      <c r="H845" s="14">
        <v>0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>
        <v>4</v>
      </c>
      <c r="W845" s="4"/>
      <c r="X845" s="4"/>
      <c r="Y845" s="4"/>
      <c r="Z845" s="4"/>
      <c r="AA845" s="4"/>
      <c r="AB845" s="4"/>
      <c r="AC845" s="2"/>
      <c r="AD845" s="2"/>
      <c r="AE845" s="2"/>
      <c r="AF845" s="2"/>
      <c r="AG845" s="2"/>
      <c r="AH845" s="2"/>
      <c r="AI845" s="4">
        <v>1</v>
      </c>
      <c r="AJ845" s="4">
        <v>5</v>
      </c>
      <c r="AK845" s="2"/>
      <c r="AL845" s="5"/>
    </row>
    <row r="846" spans="1:38" x14ac:dyDescent="0.15">
      <c r="B846" t="s">
        <v>2363</v>
      </c>
      <c r="C846" s="1" t="s">
        <v>569</v>
      </c>
      <c r="D846" s="4">
        <f t="shared" si="13"/>
        <v>6</v>
      </c>
      <c r="E846" s="27" cm="1">
        <f t="array" ref="E846">(SUMPRODUCT((races!$A$2:$A$30048=A846)*(races!$C$2:$C$30048="Full")*(races!$E$2:$E$30048)))</f>
        <v>0</v>
      </c>
      <c r="F846" s="27">
        <v>0</v>
      </c>
      <c r="G846" s="14">
        <v>0</v>
      </c>
      <c r="H846" s="14">
        <v>0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>
        <v>1</v>
      </c>
      <c r="X846" s="4"/>
      <c r="Y846" s="4"/>
      <c r="Z846" s="4">
        <v>5</v>
      </c>
      <c r="AA846" s="4"/>
      <c r="AB846" s="4"/>
      <c r="AC846" s="2"/>
      <c r="AD846" s="2"/>
      <c r="AE846" s="2"/>
      <c r="AF846" s="2"/>
      <c r="AG846" s="2"/>
      <c r="AH846" s="2"/>
      <c r="AI846" s="4"/>
      <c r="AJ846" s="4"/>
      <c r="AK846" s="2"/>
      <c r="AL846" s="5"/>
    </row>
    <row r="847" spans="1:38" x14ac:dyDescent="0.15">
      <c r="B847" t="s">
        <v>2363</v>
      </c>
      <c r="C847" s="1" t="s">
        <v>570</v>
      </c>
      <c r="D847" s="4">
        <f t="shared" si="13"/>
        <v>63</v>
      </c>
      <c r="E847" s="27" cm="1">
        <f t="array" ref="E847">(SUMPRODUCT((races!$A$2:$A$30048=A847)*(races!$C$2:$C$30048="Full")*(races!$E$2:$E$30048)))</f>
        <v>0</v>
      </c>
      <c r="F847" s="27">
        <v>0</v>
      </c>
      <c r="G847" s="14">
        <v>0</v>
      </c>
      <c r="H847" s="14">
        <v>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>
        <v>2</v>
      </c>
      <c r="T847" s="4">
        <v>1</v>
      </c>
      <c r="U847" s="4">
        <v>5</v>
      </c>
      <c r="V847" s="4"/>
      <c r="W847" s="4">
        <v>10</v>
      </c>
      <c r="X847" s="4">
        <v>2</v>
      </c>
      <c r="Y847" s="4">
        <v>3</v>
      </c>
      <c r="Z847" s="4">
        <v>4</v>
      </c>
      <c r="AA847" s="4"/>
      <c r="AB847" s="4">
        <v>2</v>
      </c>
      <c r="AC847" s="2">
        <v>6</v>
      </c>
      <c r="AD847" s="4">
        <v>17</v>
      </c>
      <c r="AE847" s="4">
        <v>11</v>
      </c>
      <c r="AF847" s="2"/>
      <c r="AG847" s="2"/>
      <c r="AH847" s="2"/>
      <c r="AI847" s="2"/>
      <c r="AJ847" s="2"/>
      <c r="AK847" s="2"/>
      <c r="AL847" s="5"/>
    </row>
    <row r="848" spans="1:38" x14ac:dyDescent="0.15">
      <c r="B848" t="s">
        <v>2363</v>
      </c>
      <c r="C848" s="1" t="s">
        <v>1305</v>
      </c>
      <c r="D848" s="4">
        <f t="shared" si="13"/>
        <v>3</v>
      </c>
      <c r="E848" s="27" cm="1">
        <f t="array" ref="E848">(SUMPRODUCT((races!$A$2:$A$30048=A848)*(races!$C$2:$C$30048="Full")*(races!$E$2:$E$30048)))</f>
        <v>0</v>
      </c>
      <c r="F848" s="27">
        <v>0</v>
      </c>
      <c r="G848" s="14">
        <v>0</v>
      </c>
      <c r="H848" s="14">
        <v>0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>
        <v>3</v>
      </c>
      <c r="Y848" s="4"/>
      <c r="Z848" s="4"/>
      <c r="AA848" s="4"/>
      <c r="AB848" s="4"/>
      <c r="AC848" s="2"/>
      <c r="AD848" s="4"/>
      <c r="AE848" s="4"/>
      <c r="AF848" s="2"/>
      <c r="AG848" s="2"/>
      <c r="AH848" s="2"/>
      <c r="AI848" s="2"/>
      <c r="AJ848" s="2"/>
      <c r="AK848" s="2"/>
      <c r="AL848" s="5"/>
    </row>
    <row r="849" spans="1:38" x14ac:dyDescent="0.15">
      <c r="B849" t="s">
        <v>2363</v>
      </c>
      <c r="C849" s="1" t="s">
        <v>1306</v>
      </c>
      <c r="D849" s="4">
        <f t="shared" si="13"/>
        <v>4</v>
      </c>
      <c r="E849" s="27" cm="1">
        <f t="array" ref="E849">(SUMPRODUCT((races!$A$2:$A$30048=A849)*(races!$C$2:$C$30048="Full")*(races!$E$2:$E$30048)))</f>
        <v>0</v>
      </c>
      <c r="F849" s="27">
        <v>0</v>
      </c>
      <c r="G849" s="14">
        <v>0</v>
      </c>
      <c r="H849" s="14">
        <v>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>
        <v>4</v>
      </c>
      <c r="Y849" s="4"/>
      <c r="Z849" s="4"/>
      <c r="AA849" s="4"/>
      <c r="AB849" s="4"/>
      <c r="AC849" s="2"/>
      <c r="AD849" s="4"/>
      <c r="AE849" s="4"/>
      <c r="AF849" s="2"/>
      <c r="AG849" s="2"/>
      <c r="AH849" s="2"/>
      <c r="AI849" s="2"/>
      <c r="AJ849" s="2"/>
      <c r="AK849" s="2"/>
      <c r="AL849" s="5"/>
    </row>
    <row r="850" spans="1:38" s="30" customFormat="1" x14ac:dyDescent="0.15">
      <c r="B850" s="30" t="s">
        <v>2363</v>
      </c>
      <c r="C850" s="1" t="s">
        <v>1307</v>
      </c>
      <c r="D850" s="4">
        <f t="shared" si="13"/>
        <v>3</v>
      </c>
      <c r="E850" s="27" cm="1">
        <f t="array" ref="E850">(SUMPRODUCT((races!$A$2:$A$30048=A850)*(races!$C$2:$C$30048="Full")*(races!$E$2:$E$30048)))</f>
        <v>0</v>
      </c>
      <c r="F850" s="27">
        <v>0</v>
      </c>
      <c r="G850" s="14">
        <v>0</v>
      </c>
      <c r="H850" s="14">
        <v>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>
        <v>3</v>
      </c>
      <c r="Y850" s="4"/>
      <c r="Z850" s="4"/>
      <c r="AA850" s="4"/>
      <c r="AB850" s="4"/>
      <c r="AC850" s="2"/>
      <c r="AD850" s="4"/>
      <c r="AE850" s="4"/>
      <c r="AF850" s="2"/>
      <c r="AG850" s="2"/>
      <c r="AH850" s="2"/>
      <c r="AI850" s="2"/>
      <c r="AJ850" s="2"/>
      <c r="AK850" s="2"/>
      <c r="AL850" s="5"/>
    </row>
    <row r="851" spans="1:38" x14ac:dyDescent="0.15">
      <c r="A851">
        <v>7</v>
      </c>
      <c r="B851" t="s">
        <v>2363</v>
      </c>
      <c r="C851" s="1" t="s">
        <v>571</v>
      </c>
      <c r="D851" s="4">
        <f t="shared" si="13"/>
        <v>644</v>
      </c>
      <c r="E851" s="27" cm="1">
        <f t="array" ref="E851">(SUMPRODUCT((races!$A$2:$A$30048=A851)*(races!$C$2:$C$30048="Full")*(races!$E$2:$E$30048)))</f>
        <v>11</v>
      </c>
      <c r="F851" s="27">
        <v>17</v>
      </c>
      <c r="G851" s="14">
        <v>20</v>
      </c>
      <c r="H851" s="14">
        <v>21</v>
      </c>
      <c r="I851" s="4">
        <v>19</v>
      </c>
      <c r="J851" s="4">
        <v>20</v>
      </c>
      <c r="K851" s="4">
        <v>15</v>
      </c>
      <c r="L851" s="4">
        <v>24</v>
      </c>
      <c r="M851" s="4">
        <v>21</v>
      </c>
      <c r="N851" s="4">
        <v>21</v>
      </c>
      <c r="O851" s="4">
        <v>26</v>
      </c>
      <c r="P851" s="4">
        <v>19</v>
      </c>
      <c r="Q851" s="4">
        <v>22</v>
      </c>
      <c r="R851" s="4">
        <v>22</v>
      </c>
      <c r="S851" s="4">
        <v>20</v>
      </c>
      <c r="T851" s="4">
        <v>20</v>
      </c>
      <c r="U851" s="4">
        <v>19</v>
      </c>
      <c r="V851" s="4">
        <v>24</v>
      </c>
      <c r="W851" s="4">
        <v>21</v>
      </c>
      <c r="X851" s="4">
        <v>28</v>
      </c>
      <c r="Y851" s="4">
        <v>22</v>
      </c>
      <c r="Z851" s="4">
        <v>28</v>
      </c>
      <c r="AA851" s="4">
        <v>20</v>
      </c>
      <c r="AB851" s="4">
        <v>21</v>
      </c>
      <c r="AC851" s="2">
        <v>23</v>
      </c>
      <c r="AD851" s="4">
        <v>10</v>
      </c>
      <c r="AE851" s="4">
        <v>20</v>
      </c>
      <c r="AF851" s="4">
        <v>9</v>
      </c>
      <c r="AG851" s="4">
        <v>12</v>
      </c>
      <c r="AH851" s="4">
        <v>18</v>
      </c>
      <c r="AI851" s="4">
        <v>20</v>
      </c>
      <c r="AJ851" s="4">
        <v>15</v>
      </c>
      <c r="AK851" s="4">
        <v>16</v>
      </c>
      <c r="AL851" s="5"/>
    </row>
    <row r="852" spans="1:38" x14ac:dyDescent="0.15">
      <c r="B852" t="s">
        <v>2363</v>
      </c>
      <c r="C852" s="1" t="s">
        <v>572</v>
      </c>
      <c r="D852" s="4">
        <f t="shared" si="13"/>
        <v>7</v>
      </c>
      <c r="E852" s="27" cm="1">
        <f t="array" ref="E852">(SUMPRODUCT((races!$A$2:$A$30048=A852)*(races!$C$2:$C$30048="Full")*(races!$E$2:$E$30048)))</f>
        <v>0</v>
      </c>
      <c r="F852" s="27">
        <v>0</v>
      </c>
      <c r="G852" s="14">
        <v>0</v>
      </c>
      <c r="H852" s="14">
        <v>0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2"/>
      <c r="AD852" s="2"/>
      <c r="AE852" s="2"/>
      <c r="AF852" s="2"/>
      <c r="AG852" s="4">
        <v>3</v>
      </c>
      <c r="AH852" s="4">
        <v>2</v>
      </c>
      <c r="AI852" s="4">
        <v>2</v>
      </c>
      <c r="AJ852" s="2"/>
      <c r="AK852" s="2"/>
      <c r="AL852" s="5"/>
    </row>
    <row r="853" spans="1:38" x14ac:dyDescent="0.15">
      <c r="B853" t="s">
        <v>2363</v>
      </c>
      <c r="C853" s="1" t="s">
        <v>573</v>
      </c>
      <c r="D853" s="4">
        <f t="shared" si="13"/>
        <v>79</v>
      </c>
      <c r="E853" s="27" cm="1">
        <f t="array" ref="E853">(SUMPRODUCT((races!$A$2:$A$30048=A853)*(races!$C$2:$C$30048="Full")*(races!$E$2:$E$30048)))</f>
        <v>0</v>
      </c>
      <c r="F853" s="27">
        <v>0</v>
      </c>
      <c r="G853" s="14">
        <v>0</v>
      </c>
      <c r="H853" s="14">
        <v>0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>
        <v>2</v>
      </c>
      <c r="AB853" s="4">
        <v>1</v>
      </c>
      <c r="AC853" s="2">
        <v>6</v>
      </c>
      <c r="AD853" s="4">
        <v>19</v>
      </c>
      <c r="AE853" s="4">
        <v>22</v>
      </c>
      <c r="AF853" s="4">
        <v>19</v>
      </c>
      <c r="AG853" s="4">
        <v>10</v>
      </c>
      <c r="AH853" s="2"/>
      <c r="AI853" s="2"/>
      <c r="AJ853" s="2"/>
      <c r="AK853" s="2"/>
      <c r="AL853" s="5"/>
    </row>
    <row r="854" spans="1:38" x14ac:dyDescent="0.15">
      <c r="A854">
        <v>11</v>
      </c>
      <c r="B854" t="s">
        <v>2363</v>
      </c>
      <c r="C854" s="1" t="s">
        <v>574</v>
      </c>
      <c r="D854" s="4">
        <f t="shared" si="13"/>
        <v>602</v>
      </c>
      <c r="E854" s="27"/>
      <c r="F854" s="27">
        <v>8</v>
      </c>
      <c r="G854" s="14">
        <v>8</v>
      </c>
      <c r="H854" s="14">
        <v>16</v>
      </c>
      <c r="I854" s="4">
        <v>13</v>
      </c>
      <c r="J854" s="4">
        <v>23</v>
      </c>
      <c r="K854" s="4">
        <v>13</v>
      </c>
      <c r="L854" s="4">
        <v>19</v>
      </c>
      <c r="M854" s="4">
        <v>17</v>
      </c>
      <c r="N854" s="4">
        <v>18</v>
      </c>
      <c r="O854" s="4">
        <v>19</v>
      </c>
      <c r="P854" s="4">
        <v>18</v>
      </c>
      <c r="Q854" s="4">
        <v>19</v>
      </c>
      <c r="R854" s="4">
        <v>19</v>
      </c>
      <c r="S854" s="4">
        <v>19</v>
      </c>
      <c r="T854" s="4">
        <v>23</v>
      </c>
      <c r="U854" s="4">
        <v>17</v>
      </c>
      <c r="V854" s="4">
        <v>22</v>
      </c>
      <c r="W854" s="4">
        <v>27</v>
      </c>
      <c r="X854" s="4">
        <v>18</v>
      </c>
      <c r="Y854" s="4">
        <v>25</v>
      </c>
      <c r="Z854" s="4">
        <v>28</v>
      </c>
      <c r="AA854" s="4">
        <v>21</v>
      </c>
      <c r="AB854" s="4">
        <v>19</v>
      </c>
      <c r="AC854" s="2">
        <v>17</v>
      </c>
      <c r="AD854" s="4">
        <v>27</v>
      </c>
      <c r="AE854" s="4">
        <v>24</v>
      </c>
      <c r="AF854" s="4">
        <v>23</v>
      </c>
      <c r="AG854" s="4">
        <v>21</v>
      </c>
      <c r="AH854" s="4">
        <v>20</v>
      </c>
      <c r="AI854" s="4">
        <v>22</v>
      </c>
      <c r="AJ854" s="4">
        <v>19</v>
      </c>
      <c r="AK854" s="2"/>
      <c r="AL854" s="5"/>
    </row>
    <row r="855" spans="1:38" x14ac:dyDescent="0.15">
      <c r="A855">
        <v>11</v>
      </c>
      <c r="B855" t="s">
        <v>2363</v>
      </c>
      <c r="C855" s="1" t="s">
        <v>2509</v>
      </c>
      <c r="D855" s="4">
        <f t="shared" si="13"/>
        <v>10</v>
      </c>
      <c r="E855" s="27" cm="1">
        <f t="array" ref="E855">(SUMPRODUCT((races!$A$2:$A$30048=A855)*(races!$C$2:$C$30048="Full")*(races!$E$2:$E$30048)))</f>
        <v>4</v>
      </c>
      <c r="F855" s="27">
        <v>6</v>
      </c>
      <c r="G855" s="14"/>
      <c r="H855" s="1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2"/>
      <c r="AD855" s="4"/>
      <c r="AE855" s="4"/>
      <c r="AF855" s="4"/>
      <c r="AG855" s="4"/>
      <c r="AH855" s="4"/>
      <c r="AI855" s="4"/>
      <c r="AJ855" s="4"/>
      <c r="AK855" s="2"/>
      <c r="AL855" s="5"/>
    </row>
    <row r="856" spans="1:38" x14ac:dyDescent="0.15">
      <c r="B856" t="s">
        <v>2363</v>
      </c>
      <c r="C856" s="1" t="s">
        <v>575</v>
      </c>
      <c r="D856" s="4">
        <f t="shared" si="13"/>
        <v>1</v>
      </c>
      <c r="E856" s="27" cm="1">
        <f t="array" ref="E856">(SUMPRODUCT((races!$A$2:$A$30048=A856)*(races!$C$2:$C$30048="Full")*(races!$E$2:$E$30048)))</f>
        <v>0</v>
      </c>
      <c r="F856" s="27">
        <v>0</v>
      </c>
      <c r="G856" s="14">
        <v>0</v>
      </c>
      <c r="H856" s="14">
        <v>0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>
        <v>1</v>
      </c>
      <c r="AC856" s="2"/>
      <c r="AD856" s="4"/>
      <c r="AE856" s="4"/>
      <c r="AF856" s="4"/>
      <c r="AG856" s="4"/>
      <c r="AH856" s="4"/>
      <c r="AI856" s="4"/>
      <c r="AJ856" s="4"/>
      <c r="AK856" s="2"/>
      <c r="AL856" s="5"/>
    </row>
    <row r="857" spans="1:38" x14ac:dyDescent="0.15">
      <c r="B857" t="s">
        <v>2363</v>
      </c>
      <c r="C857" s="1" t="s">
        <v>1237</v>
      </c>
      <c r="D857" s="4">
        <f t="shared" si="13"/>
        <v>6</v>
      </c>
      <c r="E857" s="27" cm="1">
        <f t="array" ref="E857">(SUMPRODUCT((races!$A$2:$A$30048=A857)*(races!$C$2:$C$30048="Full")*(races!$E$2:$E$30048)))</f>
        <v>0</v>
      </c>
      <c r="F857" s="27">
        <v>0</v>
      </c>
      <c r="G857" s="14">
        <v>0</v>
      </c>
      <c r="H857" s="14">
        <v>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>
        <v>6</v>
      </c>
      <c r="Z857" s="4"/>
      <c r="AA857" s="4"/>
      <c r="AB857" s="4"/>
      <c r="AC857" s="2"/>
      <c r="AD857" s="4"/>
      <c r="AE857" s="4"/>
      <c r="AF857" s="4"/>
      <c r="AG857" s="4"/>
      <c r="AH857" s="4"/>
      <c r="AI857" s="4"/>
      <c r="AJ857" s="4"/>
      <c r="AK857" s="2"/>
      <c r="AL857" s="5"/>
    </row>
    <row r="858" spans="1:38" x14ac:dyDescent="0.15">
      <c r="B858" t="s">
        <v>2363</v>
      </c>
      <c r="C858" s="1" t="s">
        <v>576</v>
      </c>
      <c r="D858" s="4">
        <f t="shared" si="13"/>
        <v>3</v>
      </c>
      <c r="E858" s="27" cm="1">
        <f t="array" ref="E858">(SUMPRODUCT((races!$A$2:$A$30048=A858)*(races!$C$2:$C$30048="Full")*(races!$E$2:$E$30048)))</f>
        <v>0</v>
      </c>
      <c r="F858" s="27">
        <v>0</v>
      </c>
      <c r="G858" s="14">
        <v>0</v>
      </c>
      <c r="H858" s="14">
        <v>0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2"/>
      <c r="AD858" s="4">
        <v>3</v>
      </c>
      <c r="AE858" s="2"/>
      <c r="AF858" s="2"/>
      <c r="AG858" s="2"/>
      <c r="AH858" s="2"/>
      <c r="AI858" s="2"/>
      <c r="AJ858" s="2"/>
      <c r="AK858" s="2"/>
      <c r="AL858" s="5"/>
    </row>
    <row r="859" spans="1:38" x14ac:dyDescent="0.15">
      <c r="B859" t="s">
        <v>2363</v>
      </c>
      <c r="C859" s="1" t="s">
        <v>577</v>
      </c>
      <c r="D859" s="4">
        <f t="shared" si="13"/>
        <v>3</v>
      </c>
      <c r="E859" s="27" cm="1">
        <f t="array" ref="E859">(SUMPRODUCT((races!$A$2:$A$30048=A859)*(races!$C$2:$C$30048="Full")*(races!$E$2:$E$30048)))</f>
        <v>0</v>
      </c>
      <c r="F859" s="27">
        <v>0</v>
      </c>
      <c r="G859" s="14">
        <v>0</v>
      </c>
      <c r="H859" s="14">
        <v>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2"/>
      <c r="AD859" s="2"/>
      <c r="AE859" s="4">
        <v>2</v>
      </c>
      <c r="AF859" s="4">
        <v>1</v>
      </c>
      <c r="AG859" s="2"/>
      <c r="AH859" s="2"/>
      <c r="AI859" s="2"/>
      <c r="AJ859" s="2"/>
      <c r="AK859" s="2"/>
      <c r="AL859" s="5"/>
    </row>
    <row r="860" spans="1:38" x14ac:dyDescent="0.15">
      <c r="A860">
        <v>263</v>
      </c>
      <c r="B860" t="s">
        <v>2363</v>
      </c>
      <c r="C860" s="1" t="s">
        <v>2497</v>
      </c>
      <c r="D860" s="4">
        <f t="shared" si="13"/>
        <v>2</v>
      </c>
      <c r="E860" s="27" cm="1">
        <f t="array" ref="E860">(SUMPRODUCT((races!$A$2:$A$30048=A860)*(races!$C$2:$C$30048="Full")*(races!$E$2:$E$30048)))</f>
        <v>0</v>
      </c>
      <c r="F860" s="27">
        <v>2</v>
      </c>
      <c r="G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5"/>
    </row>
    <row r="861" spans="1:38" x14ac:dyDescent="0.15">
      <c r="B861" t="s">
        <v>2363</v>
      </c>
      <c r="C861" s="1" t="s">
        <v>1831</v>
      </c>
      <c r="D861" s="4">
        <f t="shared" si="13"/>
        <v>2</v>
      </c>
      <c r="E861" s="27" cm="1">
        <f t="array" ref="E861">(SUMPRODUCT((races!$A$2:$A$30048=A861)*(races!$C$2:$C$30048="Full")*(races!$E$2:$E$30048)))</f>
        <v>0</v>
      </c>
      <c r="F861" s="27">
        <v>0</v>
      </c>
      <c r="G861" s="14">
        <v>0</v>
      </c>
      <c r="H861" s="14">
        <v>0</v>
      </c>
      <c r="I861" s="4"/>
      <c r="J861" s="4"/>
      <c r="K861" s="4"/>
      <c r="L861" s="4"/>
      <c r="M861" s="4"/>
      <c r="N861" s="4"/>
      <c r="O861" s="4">
        <v>2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2"/>
      <c r="AD861" s="2"/>
      <c r="AE861" s="4"/>
      <c r="AF861" s="4"/>
      <c r="AG861" s="2"/>
      <c r="AH861" s="2"/>
      <c r="AI861" s="2"/>
      <c r="AJ861" s="2"/>
      <c r="AK861" s="2"/>
      <c r="AL861" s="5"/>
    </row>
    <row r="862" spans="1:38" x14ac:dyDescent="0.15">
      <c r="B862" t="s">
        <v>2363</v>
      </c>
      <c r="C862" s="1" t="s">
        <v>1654</v>
      </c>
      <c r="D862" s="4">
        <f t="shared" si="13"/>
        <v>3</v>
      </c>
      <c r="E862" s="27" cm="1">
        <f t="array" ref="E862">(SUMPRODUCT((races!$A$2:$A$30048=A862)*(races!$C$2:$C$30048="Full")*(races!$E$2:$E$30048)))</f>
        <v>0</v>
      </c>
      <c r="F862" s="27">
        <v>0</v>
      </c>
      <c r="G862" s="14">
        <v>0</v>
      </c>
      <c r="H862" s="14">
        <v>0</v>
      </c>
      <c r="I862" s="4"/>
      <c r="J862" s="4"/>
      <c r="K862" s="4"/>
      <c r="L862" s="4"/>
      <c r="M862" s="4"/>
      <c r="N862" s="4"/>
      <c r="O862" s="4">
        <v>1</v>
      </c>
      <c r="P862" s="4"/>
      <c r="Q862" s="4"/>
      <c r="R862" s="4"/>
      <c r="S862" s="4">
        <v>1</v>
      </c>
      <c r="T862" s="4">
        <v>1</v>
      </c>
      <c r="U862" s="4"/>
      <c r="V862" s="4"/>
      <c r="W862" s="4"/>
      <c r="X862" s="4"/>
      <c r="Y862" s="4"/>
      <c r="Z862" s="4"/>
      <c r="AA862" s="4"/>
      <c r="AB862" s="4"/>
      <c r="AC862" s="2"/>
      <c r="AD862" s="2"/>
      <c r="AE862" s="4"/>
      <c r="AF862" s="4"/>
      <c r="AG862" s="2"/>
      <c r="AH862" s="2"/>
      <c r="AI862" s="2"/>
      <c r="AJ862" s="2"/>
      <c r="AK862" s="2"/>
      <c r="AL862" s="5"/>
    </row>
    <row r="863" spans="1:38" x14ac:dyDescent="0.15">
      <c r="B863" t="s">
        <v>2363</v>
      </c>
      <c r="C863" s="1" t="s">
        <v>578</v>
      </c>
      <c r="D863" s="4">
        <f t="shared" si="13"/>
        <v>172</v>
      </c>
      <c r="E863" s="27" cm="1">
        <f t="array" ref="E863">(SUMPRODUCT((races!$A$2:$A$30048=A863)*(races!$C$2:$C$30048="Full")*(races!$E$2:$E$30048)))</f>
        <v>0</v>
      </c>
      <c r="F863" s="27">
        <v>0</v>
      </c>
      <c r="G863" s="14">
        <v>0</v>
      </c>
      <c r="H863" s="14">
        <v>0</v>
      </c>
      <c r="I863" s="4"/>
      <c r="J863" s="4"/>
      <c r="K863" s="4"/>
      <c r="L863" s="4"/>
      <c r="M863" s="4"/>
      <c r="N863" s="4"/>
      <c r="O863" s="4"/>
      <c r="P863" s="4"/>
      <c r="Q863" s="4"/>
      <c r="R863" s="4">
        <v>6</v>
      </c>
      <c r="S863" s="4"/>
      <c r="T863" s="4"/>
      <c r="U863" s="4">
        <v>2</v>
      </c>
      <c r="V863" s="4">
        <v>1</v>
      </c>
      <c r="W863" s="4"/>
      <c r="X863" s="4">
        <v>11</v>
      </c>
      <c r="Y863" s="4">
        <v>10</v>
      </c>
      <c r="Z863" s="4">
        <v>2</v>
      </c>
      <c r="AA863" s="4">
        <v>6</v>
      </c>
      <c r="AB863" s="4">
        <v>10</v>
      </c>
      <c r="AC863" s="2">
        <v>22</v>
      </c>
      <c r="AD863" s="4">
        <v>20</v>
      </c>
      <c r="AE863" s="4">
        <v>27</v>
      </c>
      <c r="AF863" s="4">
        <v>23</v>
      </c>
      <c r="AG863" s="4">
        <v>21</v>
      </c>
      <c r="AH863" s="4">
        <v>11</v>
      </c>
      <c r="AI863" s="2"/>
      <c r="AJ863" s="2"/>
      <c r="AK863" s="2"/>
      <c r="AL863" s="5"/>
    </row>
    <row r="864" spans="1:38" x14ac:dyDescent="0.15">
      <c r="B864" t="s">
        <v>2363</v>
      </c>
      <c r="C864" s="1" t="s">
        <v>579</v>
      </c>
      <c r="D864" s="4">
        <f t="shared" si="13"/>
        <v>1</v>
      </c>
      <c r="E864" s="27" cm="1">
        <f t="array" ref="E864">(SUMPRODUCT((races!$A$2:$A$30048=A864)*(races!$C$2:$C$30048="Full")*(races!$E$2:$E$30048)))</f>
        <v>0</v>
      </c>
      <c r="F864" s="27">
        <v>0</v>
      </c>
      <c r="G864" s="14">
        <v>0</v>
      </c>
      <c r="H864" s="14">
        <v>0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>
        <v>1</v>
      </c>
      <c r="AA864" s="4"/>
      <c r="AB864" s="4"/>
      <c r="AC864" s="2"/>
      <c r="AD864" s="4"/>
      <c r="AE864" s="4"/>
      <c r="AF864" s="4"/>
      <c r="AG864" s="4"/>
      <c r="AH864" s="4"/>
      <c r="AI864" s="2"/>
      <c r="AJ864" s="2"/>
      <c r="AK864" s="2"/>
      <c r="AL864" s="5"/>
    </row>
    <row r="865" spans="1:38" x14ac:dyDescent="0.15">
      <c r="B865" t="s">
        <v>2363</v>
      </c>
      <c r="C865" s="1" t="s">
        <v>1787</v>
      </c>
      <c r="D865" s="4">
        <f t="shared" si="13"/>
        <v>4</v>
      </c>
      <c r="E865" s="27" cm="1">
        <f t="array" ref="E865">(SUMPRODUCT((races!$A$2:$A$30048=A865)*(races!$C$2:$C$30048="Full")*(races!$E$2:$E$30048)))</f>
        <v>0</v>
      </c>
      <c r="F865" s="27">
        <v>0</v>
      </c>
      <c r="G865" s="14">
        <v>0</v>
      </c>
      <c r="H865" s="14">
        <v>0</v>
      </c>
      <c r="I865" s="4"/>
      <c r="J865" s="4"/>
      <c r="K865" s="4"/>
      <c r="L865" s="4"/>
      <c r="M865" s="4"/>
      <c r="N865" s="4"/>
      <c r="O865" s="4"/>
      <c r="P865" s="4"/>
      <c r="Q865" s="4"/>
      <c r="R865" s="4">
        <v>4</v>
      </c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2"/>
      <c r="AD865" s="4"/>
      <c r="AE865" s="4"/>
      <c r="AF865" s="4"/>
      <c r="AG865" s="4"/>
      <c r="AH865" s="4"/>
      <c r="AI865" s="2"/>
      <c r="AJ865" s="2"/>
      <c r="AK865" s="2"/>
      <c r="AL865" s="5"/>
    </row>
    <row r="866" spans="1:38" x14ac:dyDescent="0.15">
      <c r="B866" t="s">
        <v>2363</v>
      </c>
      <c r="C866" s="1" t="s">
        <v>580</v>
      </c>
      <c r="D866" s="4">
        <f t="shared" si="13"/>
        <v>77</v>
      </c>
      <c r="E866" s="27" cm="1">
        <f t="array" ref="E866">(SUMPRODUCT((races!$A$2:$A$30048=A866)*(races!$C$2:$C$30048="Full")*(races!$E$2:$E$30048)))</f>
        <v>0</v>
      </c>
      <c r="F866" s="27">
        <v>0</v>
      </c>
      <c r="G866" s="14">
        <v>0</v>
      </c>
      <c r="H866" s="14">
        <v>0</v>
      </c>
      <c r="I866" s="4"/>
      <c r="J866" s="4"/>
      <c r="K866" s="4"/>
      <c r="L866" s="4"/>
      <c r="M866" s="4"/>
      <c r="N866" s="4"/>
      <c r="O866" s="4"/>
      <c r="P866" s="4"/>
      <c r="Q866" s="4"/>
      <c r="R866" s="4">
        <v>2</v>
      </c>
      <c r="S866" s="4">
        <v>4</v>
      </c>
      <c r="T866" s="4"/>
      <c r="U866" s="4">
        <v>4</v>
      </c>
      <c r="V866" s="4">
        <v>9</v>
      </c>
      <c r="W866" s="4">
        <v>1</v>
      </c>
      <c r="X866" s="4">
        <v>8</v>
      </c>
      <c r="Y866" s="4">
        <v>1</v>
      </c>
      <c r="Z866" s="4">
        <v>2</v>
      </c>
      <c r="AA866" s="4">
        <v>1</v>
      </c>
      <c r="AB866" s="4">
        <v>9</v>
      </c>
      <c r="AC866" s="2">
        <v>9</v>
      </c>
      <c r="AD866" s="4">
        <v>1</v>
      </c>
      <c r="AE866" s="4">
        <v>13</v>
      </c>
      <c r="AF866" s="4">
        <v>13</v>
      </c>
      <c r="AG866" s="2"/>
      <c r="AH866" s="2"/>
      <c r="AI866" s="2"/>
      <c r="AJ866" s="2"/>
      <c r="AK866" s="2"/>
      <c r="AL866" s="5"/>
    </row>
    <row r="867" spans="1:38" x14ac:dyDescent="0.15">
      <c r="A867">
        <v>117</v>
      </c>
      <c r="B867" t="s">
        <v>2363</v>
      </c>
      <c r="C867" s="1" t="s">
        <v>581</v>
      </c>
      <c r="D867" s="4">
        <f t="shared" si="13"/>
        <v>369</v>
      </c>
      <c r="E867" s="27" cm="1">
        <f t="array" ref="E867">(SUMPRODUCT((races!$A$2:$A$30048=A867)*(races!$C$2:$C$30048="Full")*(races!$E$2:$E$30048)))</f>
        <v>6</v>
      </c>
      <c r="F867" s="27">
        <v>8</v>
      </c>
      <c r="G867" s="14">
        <v>8</v>
      </c>
      <c r="H867" s="14">
        <v>15</v>
      </c>
      <c r="I867" s="4">
        <v>10</v>
      </c>
      <c r="J867" s="4">
        <v>10</v>
      </c>
      <c r="K867" s="4">
        <v>12</v>
      </c>
      <c r="L867" s="4">
        <v>18</v>
      </c>
      <c r="M867" s="4">
        <v>19</v>
      </c>
      <c r="N867" s="4">
        <v>17</v>
      </c>
      <c r="O867" s="4">
        <v>21</v>
      </c>
      <c r="P867" s="4">
        <v>19</v>
      </c>
      <c r="Q867" s="4">
        <v>22</v>
      </c>
      <c r="R867" s="4">
        <v>19</v>
      </c>
      <c r="S867" s="4">
        <v>20</v>
      </c>
      <c r="T867" s="4">
        <v>22</v>
      </c>
      <c r="U867" s="4">
        <v>26</v>
      </c>
      <c r="V867" s="4">
        <v>27</v>
      </c>
      <c r="W867" s="4">
        <v>29</v>
      </c>
      <c r="X867" s="4">
        <v>14</v>
      </c>
      <c r="Y867" s="4">
        <v>19</v>
      </c>
      <c r="Z867" s="4">
        <v>8</v>
      </c>
      <c r="AA867" s="4"/>
      <c r="AB867" s="4"/>
      <c r="AC867" s="2"/>
      <c r="AD867" s="4"/>
      <c r="AE867" s="4"/>
      <c r="AF867" s="4"/>
      <c r="AG867" s="2"/>
      <c r="AH867" s="2"/>
      <c r="AI867" s="2"/>
      <c r="AJ867" s="2"/>
      <c r="AK867" s="2"/>
      <c r="AL867" s="5"/>
    </row>
    <row r="868" spans="1:38" x14ac:dyDescent="0.15">
      <c r="B868" t="s">
        <v>2363</v>
      </c>
      <c r="C868" s="1" t="s">
        <v>2000</v>
      </c>
      <c r="D868" s="4">
        <f t="shared" si="13"/>
        <v>3</v>
      </c>
      <c r="E868" s="27" cm="1">
        <f t="array" ref="E868">(SUMPRODUCT((races!$A$2:$A$30048=A868)*(races!$C$2:$C$30048="Full")*(races!$E$2:$E$30048)))</f>
        <v>0</v>
      </c>
      <c r="F868" s="27">
        <v>0</v>
      </c>
      <c r="G868" s="14">
        <v>0</v>
      </c>
      <c r="H868" s="14">
        <v>0</v>
      </c>
      <c r="I868" s="4"/>
      <c r="J868" s="4"/>
      <c r="K868" s="4"/>
      <c r="L868" s="4">
        <v>2</v>
      </c>
      <c r="M868" s="4"/>
      <c r="N868" s="4">
        <v>1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2"/>
      <c r="AD868" s="4"/>
      <c r="AE868" s="4"/>
      <c r="AF868" s="4"/>
      <c r="AG868" s="2"/>
      <c r="AH868" s="2"/>
      <c r="AI868" s="2"/>
      <c r="AJ868" s="2"/>
      <c r="AK868" s="2"/>
      <c r="AL868" s="5"/>
    </row>
    <row r="869" spans="1:38" x14ac:dyDescent="0.15">
      <c r="B869" t="s">
        <v>2363</v>
      </c>
      <c r="C869" s="1" t="s">
        <v>170</v>
      </c>
      <c r="D869" s="4">
        <f t="shared" si="13"/>
        <v>4</v>
      </c>
      <c r="E869" s="27" cm="1">
        <f t="array" ref="E869">(SUMPRODUCT((races!$A$2:$A$30048=A869)*(races!$C$2:$C$30048="Full")*(races!$E$2:$E$30048)))</f>
        <v>0</v>
      </c>
      <c r="F869" s="27">
        <v>0</v>
      </c>
      <c r="G869" s="14">
        <v>0</v>
      </c>
      <c r="H869" s="14">
        <v>0</v>
      </c>
      <c r="I869" s="4"/>
      <c r="J869" s="4"/>
      <c r="K869" s="4"/>
      <c r="L869" s="4"/>
      <c r="M869" s="4"/>
      <c r="N869" s="4"/>
      <c r="O869" s="4"/>
      <c r="P869" s="4"/>
      <c r="Q869" s="4">
        <v>4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2"/>
      <c r="AD869" s="4"/>
      <c r="AE869" s="4"/>
      <c r="AF869" s="4"/>
      <c r="AG869" s="2"/>
      <c r="AH869" s="2"/>
      <c r="AI869" s="2"/>
      <c r="AJ869" s="2"/>
      <c r="AK869" s="2"/>
      <c r="AL869" s="5"/>
    </row>
    <row r="870" spans="1:38" x14ac:dyDescent="0.15">
      <c r="B870" t="s">
        <v>2363</v>
      </c>
      <c r="C870" s="1" t="s">
        <v>2114</v>
      </c>
      <c r="D870" s="4">
        <f t="shared" si="13"/>
        <v>1</v>
      </c>
      <c r="E870" s="27" cm="1">
        <f t="array" ref="E870">(SUMPRODUCT((races!$A$2:$A$30048=A870)*(races!$C$2:$C$30048="Full")*(races!$E$2:$E$30048)))</f>
        <v>0</v>
      </c>
      <c r="F870" s="27">
        <v>0</v>
      </c>
      <c r="G870" s="14">
        <v>0</v>
      </c>
      <c r="H870" s="14">
        <v>0</v>
      </c>
      <c r="I870" s="4"/>
      <c r="J870" s="4"/>
      <c r="K870" s="4"/>
      <c r="L870" s="4">
        <v>1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2"/>
      <c r="AD870" s="4"/>
      <c r="AE870" s="4"/>
      <c r="AF870" s="4"/>
      <c r="AG870" s="2"/>
      <c r="AH870" s="2"/>
      <c r="AI870" s="2"/>
      <c r="AJ870" s="2"/>
      <c r="AK870" s="2"/>
      <c r="AL870" s="5"/>
    </row>
    <row r="871" spans="1:38" x14ac:dyDescent="0.15">
      <c r="B871" t="s">
        <v>2363</v>
      </c>
      <c r="C871" s="1" t="s">
        <v>2043</v>
      </c>
      <c r="D871" s="4">
        <f t="shared" si="13"/>
        <v>0</v>
      </c>
      <c r="E871" s="27" cm="1">
        <f t="array" ref="E871">(SUMPRODUCT((races!$A$2:$A$30048=A871)*(races!$C$2:$C$30048="Full")*(races!$E$2:$E$30048)))</f>
        <v>0</v>
      </c>
      <c r="F871" s="27">
        <v>0</v>
      </c>
      <c r="G871" s="14">
        <v>0</v>
      </c>
      <c r="H871" s="14">
        <v>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2"/>
      <c r="AD871" s="4"/>
      <c r="AE871" s="4"/>
      <c r="AF871" s="4"/>
      <c r="AG871" s="2"/>
      <c r="AH871" s="2"/>
      <c r="AI871" s="2"/>
      <c r="AJ871" s="2"/>
      <c r="AK871" s="2"/>
      <c r="AL871" s="5"/>
    </row>
    <row r="872" spans="1:38" x14ac:dyDescent="0.15">
      <c r="B872" t="s">
        <v>2363</v>
      </c>
      <c r="C872" s="1" t="s">
        <v>582</v>
      </c>
      <c r="D872" s="4">
        <f t="shared" si="13"/>
        <v>103</v>
      </c>
      <c r="E872" s="27" cm="1">
        <f t="array" ref="E872">(SUMPRODUCT((races!$A$2:$A$30048=A872)*(races!$C$2:$C$30048="Full")*(races!$E$2:$E$30048)))</f>
        <v>0</v>
      </c>
      <c r="F872" s="27">
        <v>0</v>
      </c>
      <c r="G872" s="14">
        <v>0</v>
      </c>
      <c r="H872" s="14">
        <v>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>
        <v>1</v>
      </c>
      <c r="T872" s="4">
        <v>8</v>
      </c>
      <c r="U872" s="4">
        <v>1</v>
      </c>
      <c r="V872" s="4">
        <v>12</v>
      </c>
      <c r="W872" s="4">
        <v>20</v>
      </c>
      <c r="X872" s="4">
        <v>18</v>
      </c>
      <c r="Y872" s="4">
        <v>16</v>
      </c>
      <c r="Z872" s="4">
        <v>22</v>
      </c>
      <c r="AA872" s="4">
        <v>5</v>
      </c>
      <c r="AB872" s="4"/>
      <c r="AC872" s="2"/>
      <c r="AD872" s="4"/>
      <c r="AE872" s="4"/>
      <c r="AF872" s="4"/>
      <c r="AG872" s="2"/>
      <c r="AH872" s="2"/>
      <c r="AI872" s="2"/>
      <c r="AJ872" s="2"/>
      <c r="AK872" s="2"/>
      <c r="AL872" s="5"/>
    </row>
    <row r="873" spans="1:38" x14ac:dyDescent="0.15">
      <c r="B873" t="s">
        <v>2363</v>
      </c>
      <c r="C873" s="1" t="s">
        <v>583</v>
      </c>
      <c r="D873" s="4">
        <f t="shared" si="13"/>
        <v>1</v>
      </c>
      <c r="E873" s="27" cm="1">
        <f t="array" ref="E873">(SUMPRODUCT((races!$A$2:$A$30048=A873)*(races!$C$2:$C$30048="Full")*(races!$E$2:$E$30048)))</f>
        <v>0</v>
      </c>
      <c r="F873" s="27">
        <v>0</v>
      </c>
      <c r="G873" s="14">
        <v>0</v>
      </c>
      <c r="H873" s="14">
        <v>0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2"/>
      <c r="AD873" s="2"/>
      <c r="AE873" s="2"/>
      <c r="AF873" s="4">
        <v>1</v>
      </c>
      <c r="AG873" s="2"/>
      <c r="AH873" s="2"/>
      <c r="AI873" s="2"/>
      <c r="AJ873" s="2"/>
      <c r="AK873" s="2"/>
      <c r="AL873" s="5"/>
    </row>
    <row r="874" spans="1:38" x14ac:dyDescent="0.15">
      <c r="B874" t="s">
        <v>2363</v>
      </c>
      <c r="C874" s="1" t="s">
        <v>584</v>
      </c>
      <c r="D874" s="4">
        <f t="shared" si="13"/>
        <v>184</v>
      </c>
      <c r="E874" s="27" cm="1">
        <f t="array" ref="E874">(SUMPRODUCT((races!$A$2:$A$30048=A874)*(races!$C$2:$C$30048="Full")*(races!$E$2:$E$30048)))</f>
        <v>0</v>
      </c>
      <c r="F874" s="27">
        <v>0</v>
      </c>
      <c r="G874" s="14">
        <v>0</v>
      </c>
      <c r="H874" s="14">
        <v>0</v>
      </c>
      <c r="I874" s="4"/>
      <c r="J874" s="4"/>
      <c r="K874" s="4"/>
      <c r="L874" s="4"/>
      <c r="M874" s="4"/>
      <c r="N874" s="4"/>
      <c r="O874" s="4"/>
      <c r="P874" s="4"/>
      <c r="Q874" s="4">
        <v>3</v>
      </c>
      <c r="R874" s="4">
        <v>13</v>
      </c>
      <c r="S874" s="4">
        <v>10</v>
      </c>
      <c r="T874" s="4">
        <v>16</v>
      </c>
      <c r="U874" s="4">
        <v>19</v>
      </c>
      <c r="V874" s="4">
        <v>20</v>
      </c>
      <c r="W874" s="4">
        <v>20</v>
      </c>
      <c r="X874" s="4">
        <v>23</v>
      </c>
      <c r="Y874" s="4">
        <v>22</v>
      </c>
      <c r="Z874" s="4">
        <v>19</v>
      </c>
      <c r="AA874" s="4">
        <v>19</v>
      </c>
      <c r="AB874" s="4"/>
      <c r="AC874" s="2"/>
      <c r="AD874" s="2"/>
      <c r="AE874" s="2"/>
      <c r="AF874" s="4"/>
      <c r="AG874" s="2"/>
      <c r="AH874" s="2"/>
      <c r="AI874" s="2"/>
      <c r="AJ874" s="2"/>
      <c r="AK874" s="2"/>
      <c r="AL874" s="5"/>
    </row>
    <row r="875" spans="1:38" x14ac:dyDescent="0.15">
      <c r="B875" t="s">
        <v>2363</v>
      </c>
      <c r="C875" s="1" t="s">
        <v>1238</v>
      </c>
      <c r="D875" s="4">
        <f t="shared" si="13"/>
        <v>31</v>
      </c>
      <c r="E875" s="27" cm="1">
        <f t="array" ref="E875">(SUMPRODUCT((races!$A$2:$A$30048=A875)*(races!$C$2:$C$30048="Full")*(races!$E$2:$E$30048)))</f>
        <v>0</v>
      </c>
      <c r="F875" s="27">
        <v>0</v>
      </c>
      <c r="G875" s="14">
        <v>0</v>
      </c>
      <c r="H875" s="14">
        <v>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>
        <v>8</v>
      </c>
      <c r="X875" s="4">
        <v>8</v>
      </c>
      <c r="Y875" s="4">
        <v>15</v>
      </c>
      <c r="Z875" s="4"/>
      <c r="AA875" s="4"/>
      <c r="AB875" s="4"/>
      <c r="AC875" s="2"/>
      <c r="AD875" s="2"/>
      <c r="AE875" s="2"/>
      <c r="AF875" s="4"/>
      <c r="AG875" s="2"/>
      <c r="AH875" s="2"/>
      <c r="AI875" s="2"/>
      <c r="AJ875" s="2"/>
      <c r="AK875" s="2"/>
      <c r="AL875" s="5"/>
    </row>
    <row r="876" spans="1:38" x14ac:dyDescent="0.15">
      <c r="B876" t="s">
        <v>2363</v>
      </c>
      <c r="C876" s="1" t="s">
        <v>585</v>
      </c>
      <c r="D876" s="4">
        <f t="shared" si="13"/>
        <v>170</v>
      </c>
      <c r="E876" s="27" cm="1">
        <f t="array" ref="E876">(SUMPRODUCT((races!$A$2:$A$30048=A876)*(races!$C$2:$C$30048="Full")*(races!$E$2:$E$30048)))</f>
        <v>0</v>
      </c>
      <c r="F876" s="27">
        <v>0</v>
      </c>
      <c r="G876" s="14">
        <v>0</v>
      </c>
      <c r="H876" s="14">
        <v>0</v>
      </c>
      <c r="I876" s="4"/>
      <c r="J876" s="4"/>
      <c r="K876" s="4"/>
      <c r="L876" s="4"/>
      <c r="M876" s="4"/>
      <c r="N876" s="4"/>
      <c r="O876" s="4"/>
      <c r="P876" s="4"/>
      <c r="Q876" s="4">
        <v>3</v>
      </c>
      <c r="R876" s="4">
        <v>7</v>
      </c>
      <c r="S876" s="4">
        <v>8</v>
      </c>
      <c r="T876" s="4">
        <v>14</v>
      </c>
      <c r="U876" s="4">
        <v>17</v>
      </c>
      <c r="V876" s="4">
        <v>19</v>
      </c>
      <c r="W876" s="4">
        <v>21</v>
      </c>
      <c r="X876" s="4">
        <v>25</v>
      </c>
      <c r="Y876" s="4">
        <v>23</v>
      </c>
      <c r="Z876" s="4">
        <v>21</v>
      </c>
      <c r="AA876" s="4">
        <v>12</v>
      </c>
      <c r="AB876" s="4"/>
      <c r="AC876" s="2"/>
      <c r="AD876" s="2"/>
      <c r="AE876" s="2"/>
      <c r="AF876" s="4"/>
      <c r="AG876" s="2"/>
      <c r="AH876" s="2"/>
      <c r="AI876" s="2"/>
      <c r="AJ876" s="2"/>
      <c r="AK876" s="2"/>
      <c r="AL876" s="5"/>
    </row>
    <row r="877" spans="1:38" x14ac:dyDescent="0.15">
      <c r="B877" t="s">
        <v>2363</v>
      </c>
      <c r="C877" s="1" t="s">
        <v>1935</v>
      </c>
      <c r="D877" s="4">
        <f t="shared" si="13"/>
        <v>7</v>
      </c>
      <c r="E877" s="27" cm="1">
        <f t="array" ref="E877">(SUMPRODUCT((races!$A$2:$A$30048=A877)*(races!$C$2:$C$30048="Full")*(races!$E$2:$E$30048)))</f>
        <v>0</v>
      </c>
      <c r="F877" s="27">
        <v>0</v>
      </c>
      <c r="G877" s="14">
        <v>0</v>
      </c>
      <c r="H877" s="14">
        <v>0</v>
      </c>
      <c r="I877" s="4"/>
      <c r="J877" s="4">
        <v>1</v>
      </c>
      <c r="K877" s="4"/>
      <c r="L877" s="4">
        <v>1</v>
      </c>
      <c r="M877" s="4"/>
      <c r="N877" s="4">
        <v>5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2"/>
      <c r="AD877" s="2"/>
      <c r="AE877" s="2"/>
      <c r="AF877" s="4"/>
      <c r="AG877" s="2"/>
      <c r="AH877" s="2"/>
      <c r="AI877" s="2"/>
      <c r="AJ877" s="2"/>
      <c r="AK877" s="2"/>
      <c r="AL877" s="5"/>
    </row>
    <row r="878" spans="1:38" x14ac:dyDescent="0.15">
      <c r="B878" t="s">
        <v>2363</v>
      </c>
      <c r="C878" s="1" t="s">
        <v>586</v>
      </c>
      <c r="D878" s="4">
        <f t="shared" si="13"/>
        <v>2</v>
      </c>
      <c r="E878" s="27" cm="1">
        <f t="array" ref="E878">(SUMPRODUCT((races!$A$2:$A$30048=A878)*(races!$C$2:$C$30048="Full")*(races!$E$2:$E$30048)))</f>
        <v>0</v>
      </c>
      <c r="F878" s="27">
        <v>0</v>
      </c>
      <c r="G878" s="14">
        <v>0</v>
      </c>
      <c r="H878" s="14">
        <v>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2"/>
      <c r="AD878" s="4">
        <v>2</v>
      </c>
      <c r="AE878" s="2"/>
      <c r="AF878" s="2"/>
      <c r="AG878" s="2"/>
      <c r="AH878" s="2"/>
      <c r="AI878" s="2"/>
      <c r="AJ878" s="2"/>
      <c r="AK878" s="2"/>
      <c r="AL878" s="5"/>
    </row>
    <row r="879" spans="1:38" x14ac:dyDescent="0.15">
      <c r="B879" t="s">
        <v>2363</v>
      </c>
      <c r="C879" s="1" t="s">
        <v>1936</v>
      </c>
      <c r="D879" s="4">
        <f t="shared" si="13"/>
        <v>2</v>
      </c>
      <c r="E879" s="27" cm="1">
        <f t="array" ref="E879">(SUMPRODUCT((races!$A$2:$A$30048=A879)*(races!$C$2:$C$30048="Full")*(races!$E$2:$E$30048)))</f>
        <v>0</v>
      </c>
      <c r="F879" s="27">
        <v>0</v>
      </c>
      <c r="G879" s="14">
        <v>0</v>
      </c>
      <c r="H879" s="14">
        <v>0</v>
      </c>
      <c r="I879" s="4"/>
      <c r="J879" s="4"/>
      <c r="K879" s="4"/>
      <c r="L879" s="4"/>
      <c r="M879" s="4"/>
      <c r="N879" s="4">
        <v>2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2"/>
      <c r="AD879" s="4"/>
      <c r="AE879" s="2"/>
      <c r="AF879" s="2"/>
      <c r="AG879" s="2"/>
      <c r="AH879" s="2"/>
      <c r="AI879" s="2"/>
      <c r="AJ879" s="2"/>
      <c r="AK879" s="2"/>
      <c r="AL879" s="5"/>
    </row>
    <row r="880" spans="1:38" x14ac:dyDescent="0.15">
      <c r="B880" t="s">
        <v>2363</v>
      </c>
      <c r="C880" s="1" t="s">
        <v>587</v>
      </c>
      <c r="D880" s="4">
        <f t="shared" si="13"/>
        <v>3</v>
      </c>
      <c r="E880" s="27" cm="1">
        <f t="array" ref="E880">(SUMPRODUCT((races!$A$2:$A$30048=A880)*(races!$C$2:$C$30048="Full")*(races!$E$2:$E$30048)))</f>
        <v>0</v>
      </c>
      <c r="F880" s="27">
        <v>0</v>
      </c>
      <c r="G880" s="14">
        <v>0</v>
      </c>
      <c r="H880" s="14">
        <v>0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2">
        <v>3</v>
      </c>
      <c r="AD880" s="4"/>
      <c r="AE880" s="2"/>
      <c r="AF880" s="2"/>
      <c r="AG880" s="2"/>
      <c r="AH880" s="2"/>
      <c r="AI880" s="2"/>
      <c r="AJ880" s="2"/>
      <c r="AK880" s="2"/>
      <c r="AL880" s="5"/>
    </row>
    <row r="881" spans="1:38" x14ac:dyDescent="0.15">
      <c r="B881" t="s">
        <v>2363</v>
      </c>
      <c r="C881" s="1" t="s">
        <v>2044</v>
      </c>
      <c r="D881" s="4">
        <f t="shared" si="13"/>
        <v>1</v>
      </c>
      <c r="E881" s="27" cm="1">
        <f t="array" ref="E881">(SUMPRODUCT((races!$A$2:$A$30048=A881)*(races!$C$2:$C$30048="Full")*(races!$E$2:$E$30048)))</f>
        <v>0</v>
      </c>
      <c r="F881" s="27">
        <v>0</v>
      </c>
      <c r="G881" s="14">
        <v>0</v>
      </c>
      <c r="H881" s="14">
        <v>0</v>
      </c>
      <c r="I881" s="4"/>
      <c r="J881" s="4"/>
      <c r="K881" s="4"/>
      <c r="L881" s="4"/>
      <c r="M881" s="4">
        <v>1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2"/>
      <c r="AD881" s="4"/>
      <c r="AE881" s="2"/>
      <c r="AF881" s="2"/>
      <c r="AG881" s="2"/>
      <c r="AH881" s="2"/>
      <c r="AI881" s="2"/>
      <c r="AJ881" s="2"/>
      <c r="AK881" s="2"/>
      <c r="AL881" s="5"/>
    </row>
    <row r="882" spans="1:38" x14ac:dyDescent="0.15">
      <c r="A882">
        <v>61</v>
      </c>
      <c r="B882" t="s">
        <v>2363</v>
      </c>
      <c r="C882" s="1" t="s">
        <v>1685</v>
      </c>
      <c r="D882" s="4">
        <f t="shared" si="13"/>
        <v>181</v>
      </c>
      <c r="E882" s="27" cm="1">
        <f t="array" ref="E882">(SUMPRODUCT((races!$A$2:$A$30048=A882)*(races!$C$2:$C$30048="Full")*(races!$E$2:$E$30048)))</f>
        <v>0</v>
      </c>
      <c r="F882" s="27">
        <v>0</v>
      </c>
      <c r="G882" s="14">
        <v>8</v>
      </c>
      <c r="H882" s="14">
        <v>13</v>
      </c>
      <c r="I882" s="4">
        <v>20</v>
      </c>
      <c r="J882" s="4">
        <v>8</v>
      </c>
      <c r="K882" s="4">
        <v>9</v>
      </c>
      <c r="L882" s="4">
        <v>25</v>
      </c>
      <c r="M882" s="4"/>
      <c r="N882" s="4">
        <v>23</v>
      </c>
      <c r="O882" s="4"/>
      <c r="P882" s="4">
        <v>21</v>
      </c>
      <c r="Q882" s="4">
        <v>23</v>
      </c>
      <c r="R882" s="4">
        <v>23</v>
      </c>
      <c r="S882" s="4">
        <v>8</v>
      </c>
      <c r="T882" s="4"/>
      <c r="U882" s="4"/>
      <c r="V882" s="4"/>
      <c r="W882" s="4"/>
      <c r="X882" s="4"/>
      <c r="Y882" s="4"/>
      <c r="Z882" s="4"/>
      <c r="AA882" s="4"/>
      <c r="AB882" s="4"/>
      <c r="AC882" s="2"/>
      <c r="AD882" s="4"/>
      <c r="AE882" s="2"/>
      <c r="AF882" s="2"/>
      <c r="AG882" s="2"/>
      <c r="AH882" s="2"/>
      <c r="AI882" s="2"/>
      <c r="AJ882" s="2"/>
      <c r="AK882" s="2"/>
      <c r="AL882" s="5"/>
    </row>
    <row r="883" spans="1:38" x14ac:dyDescent="0.15">
      <c r="B883" t="s">
        <v>2363</v>
      </c>
      <c r="C883" s="1" t="s">
        <v>588</v>
      </c>
      <c r="D883" s="4">
        <f t="shared" si="13"/>
        <v>1</v>
      </c>
      <c r="E883" s="27" cm="1">
        <f t="array" ref="E883">(SUMPRODUCT((races!$A$2:$A$30048=A883)*(races!$C$2:$C$30048="Full")*(races!$E$2:$E$30048)))</f>
        <v>0</v>
      </c>
      <c r="F883" s="27">
        <v>0</v>
      </c>
      <c r="G883" s="14">
        <v>0</v>
      </c>
      <c r="H883" s="14">
        <v>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2"/>
      <c r="AD883" s="2"/>
      <c r="AE883" s="2"/>
      <c r="AF883" s="2"/>
      <c r="AG883" s="2"/>
      <c r="AH883" s="4">
        <v>1</v>
      </c>
      <c r="AI883" s="2"/>
      <c r="AJ883" s="2"/>
      <c r="AK883" s="2"/>
      <c r="AL883" s="5"/>
    </row>
    <row r="884" spans="1:38" x14ac:dyDescent="0.15">
      <c r="B884" t="s">
        <v>2363</v>
      </c>
      <c r="C884" s="1" t="s">
        <v>1788</v>
      </c>
      <c r="D884" s="4">
        <f t="shared" si="13"/>
        <v>1</v>
      </c>
      <c r="E884" s="27" cm="1">
        <f t="array" ref="E884">(SUMPRODUCT((races!$A$2:$A$30048=A884)*(races!$C$2:$C$30048="Full")*(races!$E$2:$E$30048)))</f>
        <v>0</v>
      </c>
      <c r="F884" s="27">
        <v>0</v>
      </c>
      <c r="G884" s="14">
        <v>0</v>
      </c>
      <c r="H884" s="14">
        <v>0</v>
      </c>
      <c r="I884" s="4"/>
      <c r="J884" s="4"/>
      <c r="K884" s="4"/>
      <c r="L884" s="4"/>
      <c r="M884" s="4"/>
      <c r="N884" s="4"/>
      <c r="O884" s="4"/>
      <c r="P884" s="4"/>
      <c r="Q884" s="4"/>
      <c r="R884" s="4">
        <v>1</v>
      </c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2"/>
      <c r="AD884" s="2"/>
      <c r="AE884" s="2"/>
      <c r="AF884" s="2"/>
      <c r="AG884" s="2"/>
      <c r="AH884" s="4"/>
      <c r="AI884" s="2"/>
      <c r="AJ884" s="2"/>
      <c r="AK884" s="2"/>
      <c r="AL884" s="5"/>
    </row>
    <row r="885" spans="1:38" x14ac:dyDescent="0.15">
      <c r="B885" t="s">
        <v>2363</v>
      </c>
      <c r="C885" s="1" t="s">
        <v>1686</v>
      </c>
      <c r="D885" s="4">
        <f t="shared" si="13"/>
        <v>10</v>
      </c>
      <c r="E885" s="27" cm="1">
        <f t="array" ref="E885">(SUMPRODUCT((races!$A$2:$A$30048=A885)*(races!$C$2:$C$30048="Full")*(races!$E$2:$E$30048)))</f>
        <v>0</v>
      </c>
      <c r="F885" s="27">
        <v>0</v>
      </c>
      <c r="G885" s="14">
        <v>0</v>
      </c>
      <c r="H885" s="14">
        <v>0</v>
      </c>
      <c r="I885" s="4"/>
      <c r="J885" s="4"/>
      <c r="K885" s="4"/>
      <c r="L885" s="4"/>
      <c r="M885" s="4"/>
      <c r="N885" s="4"/>
      <c r="O885" s="4"/>
      <c r="P885" s="4"/>
      <c r="Q885" s="4"/>
      <c r="R885" s="4">
        <v>5</v>
      </c>
      <c r="S885" s="4">
        <v>5</v>
      </c>
      <c r="T885" s="4"/>
      <c r="U885" s="4"/>
      <c r="V885" s="4"/>
      <c r="W885" s="4"/>
      <c r="X885" s="4"/>
      <c r="Y885" s="4"/>
      <c r="Z885" s="4"/>
      <c r="AA885" s="4"/>
      <c r="AB885" s="4"/>
      <c r="AC885" s="2"/>
      <c r="AD885" s="2"/>
      <c r="AE885" s="2"/>
      <c r="AF885" s="2"/>
      <c r="AG885" s="2"/>
      <c r="AH885" s="4"/>
      <c r="AI885" s="2"/>
      <c r="AJ885" s="2"/>
      <c r="AK885" s="2"/>
      <c r="AL885" s="5"/>
    </row>
    <row r="886" spans="1:38" x14ac:dyDescent="0.15">
      <c r="B886" t="s">
        <v>2363</v>
      </c>
      <c r="C886" s="1" t="s">
        <v>1687</v>
      </c>
      <c r="D886" s="4">
        <f t="shared" si="13"/>
        <v>2</v>
      </c>
      <c r="E886" s="27" cm="1">
        <f t="array" ref="E886">(SUMPRODUCT((races!$A$2:$A$30048=A886)*(races!$C$2:$C$30048="Full")*(races!$E$2:$E$30048)))</f>
        <v>0</v>
      </c>
      <c r="F886" s="27">
        <v>0</v>
      </c>
      <c r="G886" s="14">
        <v>0</v>
      </c>
      <c r="H886" s="14">
        <v>0</v>
      </c>
      <c r="I886" s="4"/>
      <c r="J886" s="4">
        <v>1</v>
      </c>
      <c r="K886" s="4"/>
      <c r="L886" s="4"/>
      <c r="M886" s="4"/>
      <c r="N886" s="4"/>
      <c r="O886" s="4"/>
      <c r="P886" s="4"/>
      <c r="Q886" s="4"/>
      <c r="R886" s="4"/>
      <c r="S886" s="4">
        <v>1</v>
      </c>
      <c r="T886" s="4"/>
      <c r="U886" s="4"/>
      <c r="V886" s="4"/>
      <c r="W886" s="4"/>
      <c r="X886" s="4"/>
      <c r="Y886" s="4"/>
      <c r="Z886" s="4"/>
      <c r="AA886" s="4"/>
      <c r="AB886" s="4"/>
      <c r="AC886" s="2"/>
      <c r="AD886" s="2"/>
      <c r="AE886" s="2"/>
      <c r="AF886" s="2"/>
      <c r="AG886" s="2"/>
      <c r="AH886" s="4"/>
      <c r="AI886" s="2"/>
      <c r="AJ886" s="2"/>
      <c r="AK886" s="2"/>
      <c r="AL886" s="5"/>
    </row>
    <row r="887" spans="1:38" x14ac:dyDescent="0.15">
      <c r="B887" t="s">
        <v>2363</v>
      </c>
      <c r="C887" s="1" t="s">
        <v>102</v>
      </c>
      <c r="D887" s="4">
        <f t="shared" si="13"/>
        <v>10</v>
      </c>
      <c r="E887" s="27" cm="1">
        <f t="array" ref="E887">(SUMPRODUCT((races!$A$2:$A$30048=A887)*(races!$C$2:$C$30048="Full")*(races!$E$2:$E$30048)))</f>
        <v>0</v>
      </c>
      <c r="F887" s="27">
        <v>0</v>
      </c>
      <c r="G887" s="14">
        <v>0</v>
      </c>
      <c r="H887" s="14">
        <v>0</v>
      </c>
      <c r="I887" s="4"/>
      <c r="J887" s="4"/>
      <c r="K887" s="4"/>
      <c r="L887" s="4"/>
      <c r="M887" s="4"/>
      <c r="N887" s="4"/>
      <c r="O887" s="4">
        <v>6</v>
      </c>
      <c r="P887" s="4"/>
      <c r="Q887" s="4">
        <v>4</v>
      </c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2"/>
      <c r="AD887" s="2"/>
      <c r="AE887" s="2"/>
      <c r="AF887" s="2"/>
      <c r="AG887" s="2"/>
      <c r="AH887" s="4"/>
      <c r="AI887" s="2"/>
      <c r="AJ887" s="2"/>
      <c r="AK887" s="2"/>
      <c r="AL887" s="5"/>
    </row>
    <row r="888" spans="1:38" x14ac:dyDescent="0.15">
      <c r="B888" t="s">
        <v>2363</v>
      </c>
      <c r="C888" s="1" t="s">
        <v>2332</v>
      </c>
      <c r="D888" s="4">
        <f t="shared" si="13"/>
        <v>1</v>
      </c>
      <c r="E888" s="27" cm="1">
        <f t="array" ref="E888">(SUMPRODUCT((races!$A$2:$A$30048=A888)*(races!$C$2:$C$30048="Full")*(races!$E$2:$E$30048)))</f>
        <v>0</v>
      </c>
      <c r="F888" s="27">
        <v>0</v>
      </c>
      <c r="G888" s="14">
        <v>0</v>
      </c>
      <c r="H888" s="14">
        <v>0</v>
      </c>
      <c r="I888" s="4">
        <v>1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2"/>
      <c r="AD888" s="2"/>
      <c r="AE888" s="2"/>
      <c r="AF888" s="2"/>
      <c r="AG888" s="2"/>
      <c r="AH888" s="4"/>
      <c r="AI888" s="2"/>
      <c r="AJ888" s="2"/>
      <c r="AK888" s="2"/>
      <c r="AL888" s="5"/>
    </row>
    <row r="889" spans="1:38" x14ac:dyDescent="0.15">
      <c r="B889" t="s">
        <v>2363</v>
      </c>
      <c r="C889" s="1" t="s">
        <v>589</v>
      </c>
      <c r="D889" s="4">
        <f t="shared" si="13"/>
        <v>2</v>
      </c>
      <c r="E889" s="27" cm="1">
        <f t="array" ref="E889">(SUMPRODUCT((races!$A$2:$A$30048=A889)*(races!$C$2:$C$30048="Full")*(races!$E$2:$E$30048)))</f>
        <v>0</v>
      </c>
      <c r="F889" s="27">
        <v>0</v>
      </c>
      <c r="G889" s="14">
        <v>0</v>
      </c>
      <c r="H889" s="14">
        <v>0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>
        <v>1</v>
      </c>
      <c r="AA889" s="4"/>
      <c r="AB889" s="4"/>
      <c r="AC889" s="2">
        <v>1</v>
      </c>
      <c r="AD889" s="2"/>
      <c r="AE889" s="2"/>
      <c r="AF889" s="2"/>
      <c r="AG889" s="2"/>
      <c r="AH889" s="4"/>
      <c r="AI889" s="2"/>
      <c r="AJ889" s="2"/>
      <c r="AK889" s="2"/>
      <c r="AL889" s="5"/>
    </row>
    <row r="890" spans="1:38" x14ac:dyDescent="0.15">
      <c r="B890" t="s">
        <v>2363</v>
      </c>
      <c r="C890" s="1" t="s">
        <v>189</v>
      </c>
      <c r="D890" s="4">
        <f t="shared" si="13"/>
        <v>48</v>
      </c>
      <c r="E890" s="27" cm="1">
        <f t="array" ref="E890">(SUMPRODUCT((races!$A$2:$A$30048=A890)*(races!$C$2:$C$30048="Full")*(races!$E$2:$E$30048)))</f>
        <v>0</v>
      </c>
      <c r="F890" s="27">
        <v>0</v>
      </c>
      <c r="G890" s="14">
        <v>0</v>
      </c>
      <c r="H890" s="14">
        <v>0</v>
      </c>
      <c r="I890" s="4"/>
      <c r="J890" s="4"/>
      <c r="K890" s="4"/>
      <c r="L890" s="4"/>
      <c r="M890" s="4"/>
      <c r="N890" s="4"/>
      <c r="O890" s="4"/>
      <c r="P890" s="4"/>
      <c r="Q890" s="4">
        <v>17</v>
      </c>
      <c r="R890" s="4">
        <v>16</v>
      </c>
      <c r="S890" s="4">
        <v>15</v>
      </c>
      <c r="T890" s="4"/>
      <c r="U890" s="4"/>
      <c r="V890" s="4"/>
      <c r="W890" s="4"/>
      <c r="X890" s="4"/>
      <c r="Y890" s="4"/>
      <c r="Z890" s="4"/>
      <c r="AA890" s="4"/>
      <c r="AB890" s="4"/>
      <c r="AC890" s="2"/>
      <c r="AD890" s="2"/>
      <c r="AE890" s="2"/>
      <c r="AF890" s="2"/>
      <c r="AG890" s="2"/>
      <c r="AH890" s="4"/>
      <c r="AI890" s="2"/>
      <c r="AJ890" s="2"/>
      <c r="AK890" s="2"/>
      <c r="AL890" s="5"/>
    </row>
    <row r="891" spans="1:38" x14ac:dyDescent="0.15">
      <c r="B891" t="s">
        <v>2363</v>
      </c>
      <c r="C891" s="1" t="s">
        <v>1493</v>
      </c>
      <c r="D891" s="4">
        <f t="shared" si="13"/>
        <v>1</v>
      </c>
      <c r="E891" s="27" cm="1">
        <f t="array" ref="E891">(SUMPRODUCT((races!$A$2:$A$30048=A891)*(races!$C$2:$C$30048="Full")*(races!$E$2:$E$30048)))</f>
        <v>0</v>
      </c>
      <c r="F891" s="27">
        <v>0</v>
      </c>
      <c r="G891" s="14">
        <v>0</v>
      </c>
      <c r="H891" s="14">
        <v>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>
        <v>1</v>
      </c>
      <c r="W891" s="4"/>
      <c r="X891" s="4"/>
      <c r="Y891" s="4"/>
      <c r="Z891" s="4"/>
      <c r="AA891" s="4"/>
      <c r="AB891" s="4"/>
      <c r="AC891" s="2"/>
      <c r="AD891" s="2"/>
      <c r="AE891" s="2"/>
      <c r="AF891" s="2"/>
      <c r="AG891" s="2"/>
      <c r="AH891" s="4"/>
      <c r="AI891" s="2"/>
      <c r="AJ891" s="2"/>
      <c r="AK891" s="2"/>
      <c r="AL891" s="5"/>
    </row>
    <row r="892" spans="1:38" x14ac:dyDescent="0.15">
      <c r="B892" t="s">
        <v>2363</v>
      </c>
      <c r="C892" s="1" t="s">
        <v>590</v>
      </c>
      <c r="D892" s="4">
        <f t="shared" si="13"/>
        <v>2</v>
      </c>
      <c r="E892" s="27" cm="1">
        <f t="array" ref="E892">(SUMPRODUCT((races!$A$2:$A$30048=A892)*(races!$C$2:$C$30048="Full")*(races!$E$2:$E$30048)))</f>
        <v>0</v>
      </c>
      <c r="F892" s="27">
        <v>0</v>
      </c>
      <c r="G892" s="14">
        <v>0</v>
      </c>
      <c r="H892" s="14">
        <v>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>
        <v>1</v>
      </c>
      <c r="Y892" s="4"/>
      <c r="Z892" s="4"/>
      <c r="AA892" s="4"/>
      <c r="AB892" s="4"/>
      <c r="AC892" s="2">
        <v>1</v>
      </c>
      <c r="AD892" s="2"/>
      <c r="AE892" s="2"/>
      <c r="AF892" s="2"/>
      <c r="AG892" s="2"/>
      <c r="AH892" s="4"/>
      <c r="AI892" s="2"/>
      <c r="AJ892" s="2"/>
      <c r="AK892" s="2"/>
      <c r="AL892" s="5"/>
    </row>
    <row r="893" spans="1:38" x14ac:dyDescent="0.15">
      <c r="B893" t="s">
        <v>2363</v>
      </c>
      <c r="C893" s="1" t="s">
        <v>2263</v>
      </c>
      <c r="D893" s="4">
        <f t="shared" si="13"/>
        <v>3</v>
      </c>
      <c r="E893" s="27" cm="1">
        <f t="array" ref="E893">(SUMPRODUCT((races!$A$2:$A$30048=A893)*(races!$C$2:$C$30048="Full")*(races!$E$2:$E$30048)))</f>
        <v>0</v>
      </c>
      <c r="F893" s="27">
        <v>0</v>
      </c>
      <c r="G893" s="14">
        <v>0</v>
      </c>
      <c r="H893" s="14">
        <v>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>
        <v>1</v>
      </c>
      <c r="AC893" s="2">
        <v>2</v>
      </c>
      <c r="AD893" s="2"/>
      <c r="AE893" s="2"/>
      <c r="AF893" s="2"/>
      <c r="AG893" s="2"/>
      <c r="AH893" s="4"/>
      <c r="AI893" s="2"/>
      <c r="AJ893" s="2"/>
      <c r="AK893" s="2"/>
      <c r="AL893" s="5"/>
    </row>
    <row r="894" spans="1:38" x14ac:dyDescent="0.15">
      <c r="B894" t="s">
        <v>2363</v>
      </c>
      <c r="C894" s="1" t="s">
        <v>103</v>
      </c>
      <c r="D894" s="4">
        <f t="shared" si="13"/>
        <v>1</v>
      </c>
      <c r="E894" s="27" cm="1">
        <f t="array" ref="E894">(SUMPRODUCT((races!$A$2:$A$30048=A894)*(races!$C$2:$C$30048="Full")*(races!$E$2:$E$30048)))</f>
        <v>0</v>
      </c>
      <c r="F894" s="27">
        <v>0</v>
      </c>
      <c r="G894" s="14">
        <v>0</v>
      </c>
      <c r="H894" s="14">
        <v>0</v>
      </c>
      <c r="I894" s="4"/>
      <c r="J894" s="4"/>
      <c r="K894" s="4"/>
      <c r="L894" s="4"/>
      <c r="M894" s="4"/>
      <c r="N894" s="4"/>
      <c r="O894" s="4"/>
      <c r="P894" s="4"/>
      <c r="Q894" s="4">
        <v>1</v>
      </c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2"/>
      <c r="AD894" s="2"/>
      <c r="AE894" s="2"/>
      <c r="AF894" s="2"/>
      <c r="AG894" s="2"/>
      <c r="AH894" s="4"/>
      <c r="AI894" s="2"/>
      <c r="AJ894" s="2"/>
      <c r="AK894" s="2"/>
      <c r="AL894" s="5"/>
    </row>
    <row r="895" spans="1:38" x14ac:dyDescent="0.15">
      <c r="B895" t="s">
        <v>2363</v>
      </c>
      <c r="C895" s="1" t="s">
        <v>591</v>
      </c>
      <c r="D895" s="4">
        <f t="shared" si="13"/>
        <v>3</v>
      </c>
      <c r="E895" s="27" cm="1">
        <f t="array" ref="E895">(SUMPRODUCT((races!$A$2:$A$30048=A895)*(races!$C$2:$C$30048="Full")*(races!$E$2:$E$30048)))</f>
        <v>0</v>
      </c>
      <c r="F895" s="27">
        <v>0</v>
      </c>
      <c r="G895" s="14">
        <v>0</v>
      </c>
      <c r="H895" s="14">
        <v>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2">
        <v>3</v>
      </c>
      <c r="AD895" s="2"/>
      <c r="AE895" s="2"/>
      <c r="AF895" s="2"/>
      <c r="AG895" s="2"/>
      <c r="AH895" s="4"/>
      <c r="AI895" s="2"/>
      <c r="AJ895" s="2"/>
      <c r="AK895" s="2"/>
      <c r="AL895" s="5"/>
    </row>
    <row r="896" spans="1:38" x14ac:dyDescent="0.15">
      <c r="B896" t="s">
        <v>2363</v>
      </c>
      <c r="C896" s="1" t="s">
        <v>2115</v>
      </c>
      <c r="D896" s="4">
        <f t="shared" si="13"/>
        <v>1</v>
      </c>
      <c r="E896" s="27" cm="1">
        <f t="array" ref="E896">(SUMPRODUCT((races!$A$2:$A$30048=A896)*(races!$C$2:$C$30048="Full")*(races!$E$2:$E$30048)))</f>
        <v>0</v>
      </c>
      <c r="F896" s="27">
        <v>0</v>
      </c>
      <c r="G896" s="14">
        <v>0</v>
      </c>
      <c r="H896" s="14">
        <v>0</v>
      </c>
      <c r="I896" s="4"/>
      <c r="J896" s="4"/>
      <c r="K896" s="4"/>
      <c r="L896" s="4">
        <v>1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2"/>
      <c r="AD896" s="2"/>
      <c r="AE896" s="2"/>
      <c r="AF896" s="2"/>
      <c r="AG896" s="2"/>
      <c r="AH896" s="4"/>
      <c r="AI896" s="2"/>
      <c r="AJ896" s="2"/>
      <c r="AK896" s="2"/>
      <c r="AL896" s="5"/>
    </row>
    <row r="897" spans="2:38" x14ac:dyDescent="0.15">
      <c r="B897" t="s">
        <v>2363</v>
      </c>
      <c r="C897" s="1" t="s">
        <v>592</v>
      </c>
      <c r="D897" s="4">
        <f t="shared" si="13"/>
        <v>37</v>
      </c>
      <c r="E897" s="27" cm="1">
        <f t="array" ref="E897">(SUMPRODUCT((races!$A$2:$A$30048=A897)*(races!$C$2:$C$30048="Full")*(races!$E$2:$E$30048)))</f>
        <v>0</v>
      </c>
      <c r="F897" s="27">
        <v>0</v>
      </c>
      <c r="G897" s="14">
        <v>0</v>
      </c>
      <c r="H897" s="14">
        <v>0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>
        <v>14</v>
      </c>
      <c r="Y897" s="4">
        <v>14</v>
      </c>
      <c r="Z897" s="4">
        <v>8</v>
      </c>
      <c r="AA897" s="4">
        <v>1</v>
      </c>
      <c r="AB897" s="4"/>
      <c r="AC897" s="2"/>
      <c r="AD897" s="2"/>
      <c r="AE897" s="2"/>
      <c r="AF897" s="2"/>
      <c r="AG897" s="2"/>
      <c r="AH897" s="4"/>
      <c r="AI897" s="2"/>
      <c r="AJ897" s="2"/>
      <c r="AK897" s="2"/>
      <c r="AL897" s="5"/>
    </row>
    <row r="898" spans="2:38" x14ac:dyDescent="0.15">
      <c r="B898" t="s">
        <v>2363</v>
      </c>
      <c r="C898" s="1" t="s">
        <v>593</v>
      </c>
      <c r="D898" s="4">
        <f t="shared" ref="D898:D961" si="14">SUM(E898:AL898)</f>
        <v>2</v>
      </c>
      <c r="E898" s="27" cm="1">
        <f t="array" ref="E898">(SUMPRODUCT((races!$A$2:$A$30048=A898)*(races!$C$2:$C$30048="Full")*(races!$E$2:$E$30048)))</f>
        <v>0</v>
      </c>
      <c r="F898" s="27">
        <v>0</v>
      </c>
      <c r="G898" s="14">
        <v>0</v>
      </c>
      <c r="H898" s="14">
        <v>0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>
        <v>2</v>
      </c>
      <c r="AB898" s="4"/>
      <c r="AC898" s="2"/>
      <c r="AD898" s="2"/>
      <c r="AE898" s="2"/>
      <c r="AF898" s="2"/>
      <c r="AG898" s="2"/>
      <c r="AH898" s="4"/>
      <c r="AI898" s="2"/>
      <c r="AJ898" s="2"/>
      <c r="AK898" s="2"/>
      <c r="AL898" s="5"/>
    </row>
    <row r="899" spans="2:38" x14ac:dyDescent="0.15">
      <c r="B899" t="s">
        <v>2363</v>
      </c>
      <c r="C899" s="1" t="s">
        <v>1583</v>
      </c>
      <c r="D899" s="4">
        <f t="shared" si="14"/>
        <v>1</v>
      </c>
      <c r="E899" s="27" cm="1">
        <f t="array" ref="E899">(SUMPRODUCT((races!$A$2:$A$30048=A899)*(races!$C$2:$C$30048="Full")*(races!$E$2:$E$30048)))</f>
        <v>0</v>
      </c>
      <c r="F899" s="27">
        <v>0</v>
      </c>
      <c r="G899" s="14">
        <v>0</v>
      </c>
      <c r="H899" s="14">
        <v>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>
        <v>1</v>
      </c>
      <c r="V899" s="4"/>
      <c r="W899" s="4"/>
      <c r="X899" s="4"/>
      <c r="Y899" s="4"/>
      <c r="Z899" s="4"/>
      <c r="AA899" s="4"/>
      <c r="AB899" s="4"/>
      <c r="AC899" s="2"/>
      <c r="AD899" s="2"/>
      <c r="AE899" s="2"/>
      <c r="AF899" s="2"/>
      <c r="AG899" s="2"/>
      <c r="AH899" s="4"/>
      <c r="AI899" s="2"/>
      <c r="AJ899" s="2"/>
      <c r="AK899" s="2"/>
      <c r="AL899" s="5"/>
    </row>
    <row r="900" spans="2:38" x14ac:dyDescent="0.15">
      <c r="B900" t="s">
        <v>2363</v>
      </c>
      <c r="C900" s="1" t="s">
        <v>1658</v>
      </c>
      <c r="D900" s="4">
        <f t="shared" si="14"/>
        <v>0</v>
      </c>
      <c r="E900" s="27" cm="1">
        <f t="array" ref="E900">(SUMPRODUCT((races!$A$2:$A$30048=A900)*(races!$C$2:$C$30048="Full")*(races!$E$2:$E$30048)))</f>
        <v>0</v>
      </c>
      <c r="F900" s="27">
        <v>0</v>
      </c>
      <c r="G900" s="14">
        <v>0</v>
      </c>
      <c r="H900" s="14">
        <v>0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2"/>
      <c r="AD900" s="2"/>
      <c r="AE900" s="2"/>
      <c r="AF900" s="2"/>
      <c r="AG900" s="2"/>
      <c r="AH900" s="2"/>
      <c r="AI900" s="2"/>
      <c r="AJ900" s="4"/>
      <c r="AK900" s="2"/>
      <c r="AL900" s="5"/>
    </row>
    <row r="901" spans="2:38" x14ac:dyDescent="0.15">
      <c r="B901" t="s">
        <v>2363</v>
      </c>
      <c r="C901" s="1" t="s">
        <v>1382</v>
      </c>
      <c r="D901" s="4">
        <f t="shared" si="14"/>
        <v>2</v>
      </c>
      <c r="E901" s="27" cm="1">
        <f t="array" ref="E901">(SUMPRODUCT((races!$A$2:$A$30048=A901)*(races!$C$2:$C$30048="Full")*(races!$E$2:$E$30048)))</f>
        <v>0</v>
      </c>
      <c r="F901" s="27">
        <v>0</v>
      </c>
      <c r="G901" s="14">
        <v>0</v>
      </c>
      <c r="H901" s="14">
        <v>0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>
        <v>2</v>
      </c>
      <c r="X901" s="4"/>
      <c r="Y901" s="4"/>
      <c r="Z901" s="4"/>
      <c r="AA901" s="4"/>
      <c r="AB901" s="4"/>
      <c r="AC901" s="2"/>
      <c r="AD901" s="2"/>
      <c r="AE901" s="2"/>
      <c r="AF901" s="2"/>
      <c r="AG901" s="2"/>
      <c r="AH901" s="4"/>
      <c r="AI901" s="2"/>
      <c r="AJ901" s="2"/>
      <c r="AK901" s="2"/>
      <c r="AL901" s="5"/>
    </row>
    <row r="902" spans="2:38" x14ac:dyDescent="0.15">
      <c r="B902" t="s">
        <v>2363</v>
      </c>
      <c r="C902" s="1" t="s">
        <v>594</v>
      </c>
      <c r="D902" s="4">
        <f t="shared" si="14"/>
        <v>2</v>
      </c>
      <c r="E902" s="27" cm="1">
        <f t="array" ref="E902">(SUMPRODUCT((races!$A$2:$A$30048=A902)*(races!$C$2:$C$30048="Full")*(races!$E$2:$E$30048)))</f>
        <v>0</v>
      </c>
      <c r="F902" s="27">
        <v>0</v>
      </c>
      <c r="G902" s="14">
        <v>0</v>
      </c>
      <c r="H902" s="14">
        <v>0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2"/>
      <c r="AD902" s="2"/>
      <c r="AE902" s="2"/>
      <c r="AF902" s="2"/>
      <c r="AG902" s="2"/>
      <c r="AH902" s="2"/>
      <c r="AI902" s="2"/>
      <c r="AJ902" s="4">
        <v>2</v>
      </c>
      <c r="AK902" s="2"/>
      <c r="AL902" s="5"/>
    </row>
    <row r="903" spans="2:38" x14ac:dyDescent="0.15">
      <c r="B903" t="s">
        <v>2363</v>
      </c>
      <c r="C903" s="1" t="s">
        <v>1529</v>
      </c>
      <c r="D903" s="4">
        <f t="shared" si="14"/>
        <v>14</v>
      </c>
      <c r="E903" s="27" cm="1">
        <f t="array" ref="E903">(SUMPRODUCT((races!$A$2:$A$30048=A903)*(races!$C$2:$C$30048="Full")*(races!$E$2:$E$30048)))</f>
        <v>0</v>
      </c>
      <c r="F903" s="27">
        <v>0</v>
      </c>
      <c r="G903" s="14">
        <v>0</v>
      </c>
      <c r="H903" s="14">
        <v>0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>
        <v>5</v>
      </c>
      <c r="U903" s="4">
        <v>9</v>
      </c>
      <c r="V903" s="4"/>
      <c r="W903" s="4"/>
      <c r="X903" s="4"/>
      <c r="Y903" s="4"/>
      <c r="Z903" s="4"/>
      <c r="AA903" s="4"/>
      <c r="AB903" s="4"/>
      <c r="AC903" s="2"/>
      <c r="AD903" s="2"/>
      <c r="AE903" s="2"/>
      <c r="AF903" s="2"/>
      <c r="AG903" s="2"/>
      <c r="AH903" s="2"/>
      <c r="AI903" s="2"/>
      <c r="AJ903" s="4"/>
      <c r="AK903" s="2"/>
      <c r="AL903" s="5"/>
    </row>
    <row r="904" spans="2:38" x14ac:dyDescent="0.15">
      <c r="B904" t="s">
        <v>2363</v>
      </c>
      <c r="C904" s="1" t="s">
        <v>2217</v>
      </c>
      <c r="D904" s="4">
        <f t="shared" si="14"/>
        <v>1</v>
      </c>
      <c r="E904" s="27" cm="1">
        <f t="array" ref="E904">(SUMPRODUCT((races!$A$2:$A$30048=A904)*(races!$C$2:$C$30048="Full")*(races!$E$2:$E$30048)))</f>
        <v>0</v>
      </c>
      <c r="F904" s="27">
        <v>0</v>
      </c>
      <c r="G904" s="14">
        <v>0</v>
      </c>
      <c r="H904" s="14">
        <v>0</v>
      </c>
      <c r="I904" s="4"/>
      <c r="J904" s="4">
        <v>1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2"/>
      <c r="AD904" s="2"/>
      <c r="AE904" s="2"/>
      <c r="AF904" s="2"/>
      <c r="AG904" s="2"/>
      <c r="AH904" s="2"/>
      <c r="AI904" s="2"/>
      <c r="AJ904" s="4"/>
      <c r="AK904" s="2"/>
      <c r="AL904" s="5"/>
    </row>
    <row r="905" spans="2:38" x14ac:dyDescent="0.15">
      <c r="B905" t="s">
        <v>2363</v>
      </c>
      <c r="C905" s="1" t="s">
        <v>595</v>
      </c>
      <c r="D905" s="4">
        <f t="shared" si="14"/>
        <v>1</v>
      </c>
      <c r="E905" s="27" cm="1">
        <f t="array" ref="E905">(SUMPRODUCT((races!$A$2:$A$30048=A905)*(races!$C$2:$C$30048="Full")*(races!$E$2:$E$30048)))</f>
        <v>0</v>
      </c>
      <c r="F905" s="27">
        <v>0</v>
      </c>
      <c r="G905" s="14">
        <v>0</v>
      </c>
      <c r="H905" s="14">
        <v>0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2"/>
      <c r="AD905" s="2"/>
      <c r="AE905" s="4">
        <v>1</v>
      </c>
      <c r="AF905" s="2"/>
      <c r="AG905" s="2"/>
      <c r="AH905" s="2"/>
      <c r="AI905" s="2"/>
      <c r="AJ905" s="2"/>
      <c r="AK905" s="2"/>
      <c r="AL905" s="5"/>
    </row>
    <row r="906" spans="2:38" x14ac:dyDescent="0.15">
      <c r="B906" t="s">
        <v>2363</v>
      </c>
      <c r="C906" s="1" t="s">
        <v>596</v>
      </c>
      <c r="D906" s="4">
        <f t="shared" si="14"/>
        <v>2</v>
      </c>
      <c r="E906" s="27" cm="1">
        <f t="array" ref="E906">(SUMPRODUCT((races!$A$2:$A$30048=A906)*(races!$C$2:$C$30048="Full")*(races!$E$2:$E$30048)))</f>
        <v>0</v>
      </c>
      <c r="F906" s="27">
        <v>0</v>
      </c>
      <c r="G906" s="14">
        <v>0</v>
      </c>
      <c r="H906" s="14">
        <v>0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>
        <v>2</v>
      </c>
      <c r="AA906" s="4"/>
      <c r="AB906" s="4"/>
      <c r="AC906" s="2"/>
      <c r="AD906" s="2"/>
      <c r="AE906" s="4"/>
      <c r="AF906" s="2"/>
      <c r="AG906" s="2"/>
      <c r="AH906" s="2"/>
      <c r="AI906" s="2"/>
      <c r="AJ906" s="2"/>
      <c r="AK906" s="2"/>
      <c r="AL906" s="5"/>
    </row>
    <row r="907" spans="2:38" x14ac:dyDescent="0.15">
      <c r="B907" t="s">
        <v>2363</v>
      </c>
      <c r="C907" s="1" t="s">
        <v>104</v>
      </c>
      <c r="D907" s="4">
        <f t="shared" si="14"/>
        <v>2</v>
      </c>
      <c r="E907" s="27" cm="1">
        <f t="array" ref="E907">(SUMPRODUCT((races!$A$2:$A$30048=A907)*(races!$C$2:$C$30048="Full")*(races!$E$2:$E$30048)))</f>
        <v>0</v>
      </c>
      <c r="F907" s="27">
        <v>0</v>
      </c>
      <c r="G907" s="14">
        <v>0</v>
      </c>
      <c r="H907" s="14">
        <v>0</v>
      </c>
      <c r="I907" s="4"/>
      <c r="J907" s="4"/>
      <c r="K907" s="4"/>
      <c r="L907" s="4"/>
      <c r="M907" s="4"/>
      <c r="N907" s="4"/>
      <c r="O907" s="4"/>
      <c r="P907" s="4"/>
      <c r="Q907" s="4">
        <v>2</v>
      </c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2"/>
      <c r="AD907" s="2"/>
      <c r="AE907" s="4"/>
      <c r="AF907" s="2"/>
      <c r="AG907" s="2"/>
      <c r="AH907" s="2"/>
      <c r="AI907" s="2"/>
      <c r="AJ907" s="2"/>
      <c r="AK907" s="2"/>
      <c r="AL907" s="5"/>
    </row>
    <row r="908" spans="2:38" x14ac:dyDescent="0.15">
      <c r="B908" t="s">
        <v>2363</v>
      </c>
      <c r="C908" s="1" t="s">
        <v>175</v>
      </c>
      <c r="D908" s="4">
        <f t="shared" si="14"/>
        <v>1</v>
      </c>
      <c r="E908" s="27" cm="1">
        <f t="array" ref="E908">(SUMPRODUCT((races!$A$2:$A$30048=A908)*(races!$C$2:$C$30048="Full")*(races!$E$2:$E$30048)))</f>
        <v>0</v>
      </c>
      <c r="F908" s="27">
        <v>0</v>
      </c>
      <c r="G908" s="14">
        <v>0</v>
      </c>
      <c r="H908" s="14">
        <v>0</v>
      </c>
      <c r="I908" s="4"/>
      <c r="J908" s="4"/>
      <c r="K908" s="4"/>
      <c r="L908" s="4"/>
      <c r="M908" s="4"/>
      <c r="N908" s="4"/>
      <c r="O908" s="4"/>
      <c r="P908" s="4"/>
      <c r="Q908" s="4">
        <v>1</v>
      </c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2"/>
      <c r="AD908" s="2"/>
      <c r="AE908" s="4"/>
      <c r="AF908" s="2"/>
      <c r="AG908" s="2"/>
      <c r="AH908" s="2"/>
      <c r="AI908" s="2"/>
      <c r="AJ908" s="2"/>
      <c r="AK908" s="2"/>
      <c r="AL908" s="5"/>
    </row>
    <row r="909" spans="2:38" x14ac:dyDescent="0.15">
      <c r="B909" t="s">
        <v>2363</v>
      </c>
      <c r="C909" s="1" t="s">
        <v>1530</v>
      </c>
      <c r="D909" s="4">
        <f t="shared" si="14"/>
        <v>7</v>
      </c>
      <c r="E909" s="27" cm="1">
        <f t="array" ref="E909">(SUMPRODUCT((races!$A$2:$A$30048=A909)*(races!$C$2:$C$30048="Full")*(races!$E$2:$E$30048)))</f>
        <v>0</v>
      </c>
      <c r="F909" s="27">
        <v>0</v>
      </c>
      <c r="G909" s="14">
        <v>0</v>
      </c>
      <c r="H909" s="14">
        <v>0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>
        <v>7</v>
      </c>
      <c r="V909" s="4"/>
      <c r="W909" s="4"/>
      <c r="X909" s="4"/>
      <c r="Y909" s="4"/>
      <c r="Z909" s="4"/>
      <c r="AA909" s="4"/>
      <c r="AB909" s="4"/>
      <c r="AC909" s="2"/>
      <c r="AD909" s="2"/>
      <c r="AE909" s="4"/>
      <c r="AF909" s="2"/>
      <c r="AG909" s="2"/>
      <c r="AH909" s="2"/>
      <c r="AI909" s="2"/>
      <c r="AJ909" s="2"/>
      <c r="AK909" s="2"/>
      <c r="AL909" s="5"/>
    </row>
    <row r="910" spans="2:38" x14ac:dyDescent="0.15">
      <c r="B910" t="s">
        <v>2363</v>
      </c>
      <c r="C910" s="1" t="s">
        <v>597</v>
      </c>
      <c r="D910" s="4">
        <f t="shared" si="14"/>
        <v>6</v>
      </c>
      <c r="E910" s="27" cm="1">
        <f t="array" ref="E910">(SUMPRODUCT((races!$A$2:$A$30048=A910)*(races!$C$2:$C$30048="Full")*(races!$E$2:$E$30048)))</f>
        <v>0</v>
      </c>
      <c r="F910" s="27">
        <v>0</v>
      </c>
      <c r="G910" s="14">
        <v>0</v>
      </c>
      <c r="H910" s="14">
        <v>0</v>
      </c>
      <c r="I910" s="4"/>
      <c r="J910" s="4"/>
      <c r="K910" s="4"/>
      <c r="L910" s="4">
        <v>1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2">
        <v>5</v>
      </c>
      <c r="AD910" s="2"/>
      <c r="AE910" s="4"/>
      <c r="AF910" s="2"/>
      <c r="AG910" s="2"/>
      <c r="AH910" s="2"/>
      <c r="AI910" s="2"/>
      <c r="AJ910" s="2"/>
      <c r="AK910" s="2"/>
      <c r="AL910" s="5"/>
    </row>
    <row r="911" spans="2:38" x14ac:dyDescent="0.15">
      <c r="B911" t="s">
        <v>2363</v>
      </c>
      <c r="C911" s="1" t="s">
        <v>105</v>
      </c>
      <c r="D911" s="4">
        <f t="shared" si="14"/>
        <v>1</v>
      </c>
      <c r="E911" s="27" cm="1">
        <f t="array" ref="E911">(SUMPRODUCT((races!$A$2:$A$30048=A911)*(races!$C$2:$C$30048="Full")*(races!$E$2:$E$30048)))</f>
        <v>0</v>
      </c>
      <c r="F911" s="27">
        <v>0</v>
      </c>
      <c r="G911" s="14">
        <v>0</v>
      </c>
      <c r="H911" s="14">
        <v>0</v>
      </c>
      <c r="I911" s="4"/>
      <c r="J911" s="4"/>
      <c r="K911" s="4"/>
      <c r="L911" s="4"/>
      <c r="M911" s="4"/>
      <c r="N911" s="4"/>
      <c r="O911" s="4"/>
      <c r="P911" s="4"/>
      <c r="Q911" s="4">
        <v>1</v>
      </c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2"/>
      <c r="AD911" s="2"/>
      <c r="AE911" s="4"/>
      <c r="AF911" s="2"/>
      <c r="AG911" s="2"/>
      <c r="AH911" s="2"/>
      <c r="AI911" s="2"/>
      <c r="AJ911" s="2"/>
      <c r="AK911" s="2"/>
      <c r="AL911" s="5"/>
    </row>
    <row r="912" spans="2:38" x14ac:dyDescent="0.15">
      <c r="B912" t="s">
        <v>2363</v>
      </c>
      <c r="C912" s="1" t="s">
        <v>2218</v>
      </c>
      <c r="D912" s="4">
        <f t="shared" si="14"/>
        <v>1</v>
      </c>
      <c r="E912" s="27" cm="1">
        <f t="array" ref="E912">(SUMPRODUCT((races!$A$2:$A$30048=A912)*(races!$C$2:$C$30048="Full")*(races!$E$2:$E$30048)))</f>
        <v>0</v>
      </c>
      <c r="F912" s="27">
        <v>0</v>
      </c>
      <c r="G912" s="14">
        <v>0</v>
      </c>
      <c r="H912" s="14">
        <v>0</v>
      </c>
      <c r="I912" s="4"/>
      <c r="J912" s="4">
        <v>1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2"/>
      <c r="AD912" s="2"/>
      <c r="AE912" s="4"/>
      <c r="AF912" s="2"/>
      <c r="AG912" s="2"/>
      <c r="AH912" s="2"/>
      <c r="AI912" s="2"/>
      <c r="AJ912" s="2"/>
      <c r="AK912" s="2"/>
      <c r="AL912" s="5"/>
    </row>
    <row r="913" spans="1:38" x14ac:dyDescent="0.15">
      <c r="B913" t="s">
        <v>2363</v>
      </c>
      <c r="C913" s="1" t="s">
        <v>2219</v>
      </c>
      <c r="D913" s="4">
        <f t="shared" si="14"/>
        <v>1</v>
      </c>
      <c r="E913" s="27" cm="1">
        <f t="array" ref="E913">(SUMPRODUCT((races!$A$2:$A$30048=A913)*(races!$C$2:$C$30048="Full")*(races!$E$2:$E$30048)))</f>
        <v>0</v>
      </c>
      <c r="F913" s="27">
        <v>0</v>
      </c>
      <c r="G913" s="14">
        <v>0</v>
      </c>
      <c r="H913" s="14">
        <v>0</v>
      </c>
      <c r="I913" s="4"/>
      <c r="J913" s="4">
        <v>1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2"/>
      <c r="AD913" s="2"/>
      <c r="AE913" s="4"/>
      <c r="AF913" s="2"/>
      <c r="AG913" s="2"/>
      <c r="AH913" s="2"/>
      <c r="AI913" s="2"/>
      <c r="AJ913" s="2"/>
      <c r="AK913" s="2"/>
      <c r="AL913" s="5"/>
    </row>
    <row r="914" spans="1:38" x14ac:dyDescent="0.15">
      <c r="B914" t="s">
        <v>2363</v>
      </c>
      <c r="C914" s="1" t="s">
        <v>2264</v>
      </c>
      <c r="D914" s="4">
        <f t="shared" si="14"/>
        <v>109</v>
      </c>
      <c r="E914" s="27" cm="1">
        <f t="array" ref="E914">(SUMPRODUCT((races!$A$2:$A$30048=A914)*(races!$C$2:$C$30048="Full")*(races!$E$2:$E$30048)))</f>
        <v>0</v>
      </c>
      <c r="F914" s="27">
        <v>0</v>
      </c>
      <c r="G914" s="14">
        <v>0</v>
      </c>
      <c r="H914" s="14">
        <v>0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>
        <v>2</v>
      </c>
      <c r="V914" s="4">
        <v>4</v>
      </c>
      <c r="W914" s="4"/>
      <c r="X914" s="4">
        <v>1</v>
      </c>
      <c r="Y914" s="4"/>
      <c r="Z914" s="4">
        <v>11</v>
      </c>
      <c r="AA914" s="4">
        <v>10</v>
      </c>
      <c r="AB914" s="4">
        <v>10</v>
      </c>
      <c r="AC914" s="2">
        <v>6</v>
      </c>
      <c r="AD914" s="4">
        <v>20</v>
      </c>
      <c r="AE914" s="4">
        <v>28</v>
      </c>
      <c r="AF914" s="4">
        <v>15</v>
      </c>
      <c r="AG914" s="4">
        <v>2</v>
      </c>
      <c r="AH914" s="2"/>
      <c r="AI914" s="2"/>
      <c r="AJ914" s="2"/>
      <c r="AK914" s="2"/>
      <c r="AL914" s="5"/>
    </row>
    <row r="915" spans="1:38" x14ac:dyDescent="0.15">
      <c r="B915" t="s">
        <v>2363</v>
      </c>
      <c r="C915" s="1" t="s">
        <v>598</v>
      </c>
      <c r="D915" s="4">
        <f t="shared" si="14"/>
        <v>18</v>
      </c>
      <c r="E915" s="27" cm="1">
        <f t="array" ref="E915">(SUMPRODUCT((races!$A$2:$A$30048=A915)*(races!$C$2:$C$30048="Full")*(races!$E$2:$E$30048)))</f>
        <v>0</v>
      </c>
      <c r="F915" s="27">
        <v>0</v>
      </c>
      <c r="G915" s="14">
        <v>0</v>
      </c>
      <c r="H915" s="14">
        <v>0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>
        <v>1</v>
      </c>
      <c r="X915" s="4">
        <v>5</v>
      </c>
      <c r="Y915" s="4"/>
      <c r="Z915" s="4"/>
      <c r="AA915" s="4">
        <v>2</v>
      </c>
      <c r="AB915" s="4"/>
      <c r="AC915" s="2">
        <v>1</v>
      </c>
      <c r="AD915" s="4">
        <v>4</v>
      </c>
      <c r="AE915" s="4">
        <v>4</v>
      </c>
      <c r="AF915" s="2"/>
      <c r="AG915" s="2"/>
      <c r="AH915" s="2"/>
      <c r="AI915" s="2"/>
      <c r="AJ915" s="4">
        <v>1</v>
      </c>
      <c r="AK915" s="2"/>
      <c r="AL915" s="5"/>
    </row>
    <row r="916" spans="1:38" x14ac:dyDescent="0.15">
      <c r="B916" t="s">
        <v>2363</v>
      </c>
      <c r="C916" s="1" t="s">
        <v>599</v>
      </c>
      <c r="D916" s="4">
        <f t="shared" si="14"/>
        <v>17</v>
      </c>
      <c r="E916" s="27" cm="1">
        <f t="array" ref="E916">(SUMPRODUCT((races!$A$2:$A$30048=A916)*(races!$C$2:$C$30048="Full")*(races!$E$2:$E$30048)))</f>
        <v>0</v>
      </c>
      <c r="F916" s="27">
        <v>0</v>
      </c>
      <c r="G916" s="14">
        <v>0</v>
      </c>
      <c r="H916" s="14">
        <v>0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>
        <v>2</v>
      </c>
      <c r="X916" s="4">
        <v>4</v>
      </c>
      <c r="Y916" s="4"/>
      <c r="Z916" s="4"/>
      <c r="AA916" s="4">
        <v>2</v>
      </c>
      <c r="AB916" s="4"/>
      <c r="AC916" s="2">
        <v>1</v>
      </c>
      <c r="AD916" s="4">
        <v>4</v>
      </c>
      <c r="AE916" s="4">
        <v>4</v>
      </c>
      <c r="AF916" s="2"/>
      <c r="AG916" s="2"/>
      <c r="AH916" s="2"/>
      <c r="AI916" s="2"/>
      <c r="AJ916" s="2"/>
      <c r="AK916" s="2"/>
      <c r="AL916" s="5"/>
    </row>
    <row r="917" spans="1:38" x14ac:dyDescent="0.15">
      <c r="B917" t="s">
        <v>2363</v>
      </c>
      <c r="C917" s="1" t="s">
        <v>600</v>
      </c>
      <c r="D917" s="4">
        <f t="shared" si="14"/>
        <v>1</v>
      </c>
      <c r="E917" s="27" cm="1">
        <f t="array" ref="E917">(SUMPRODUCT((races!$A$2:$A$30048=A917)*(races!$C$2:$C$30048="Full")*(races!$E$2:$E$30048)))</f>
        <v>0</v>
      </c>
      <c r="F917" s="27">
        <v>0</v>
      </c>
      <c r="G917" s="14">
        <v>0</v>
      </c>
      <c r="H917" s="14">
        <v>0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2"/>
      <c r="AD917" s="2"/>
      <c r="AE917" s="2"/>
      <c r="AF917" s="2"/>
      <c r="AG917" s="2"/>
      <c r="AH917" s="2"/>
      <c r="AI917" s="2"/>
      <c r="AJ917" s="4">
        <v>1</v>
      </c>
      <c r="AK917" s="2"/>
      <c r="AL917" s="5"/>
    </row>
    <row r="918" spans="1:38" x14ac:dyDescent="0.15">
      <c r="B918" t="s">
        <v>2363</v>
      </c>
      <c r="C918" s="1" t="s">
        <v>602</v>
      </c>
      <c r="D918" s="4">
        <f t="shared" si="14"/>
        <v>1</v>
      </c>
      <c r="E918" s="27" cm="1">
        <f t="array" ref="E918">(SUMPRODUCT((races!$A$2:$A$30048=A918)*(races!$C$2:$C$30048="Full")*(races!$E$2:$E$30048)))</f>
        <v>0</v>
      </c>
      <c r="F918" s="27">
        <v>0</v>
      </c>
      <c r="G918" s="14">
        <v>0</v>
      </c>
      <c r="H918" s="14">
        <v>0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2"/>
      <c r="AD918" s="2"/>
      <c r="AE918" s="2"/>
      <c r="AF918" s="2"/>
      <c r="AG918" s="2"/>
      <c r="AH918" s="4">
        <v>1</v>
      </c>
      <c r="AI918" s="2"/>
      <c r="AJ918" s="2"/>
      <c r="AK918" s="2"/>
      <c r="AL918" s="5"/>
    </row>
    <row r="919" spans="1:38" x14ac:dyDescent="0.15">
      <c r="B919" t="s">
        <v>2363</v>
      </c>
      <c r="C919" s="1" t="s">
        <v>2333</v>
      </c>
      <c r="D919" s="4">
        <f t="shared" si="14"/>
        <v>1</v>
      </c>
      <c r="E919" s="27" cm="1">
        <f t="array" ref="E919">(SUMPRODUCT((races!$A$2:$A$30048=A919)*(races!$C$2:$C$30048="Full")*(races!$E$2:$E$30048)))</f>
        <v>0</v>
      </c>
      <c r="F919" s="27">
        <v>0</v>
      </c>
      <c r="G919" s="14">
        <v>0</v>
      </c>
      <c r="H919" s="14">
        <v>0</v>
      </c>
      <c r="I919" s="4">
        <v>1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2"/>
      <c r="AD919" s="2"/>
      <c r="AE919" s="2"/>
      <c r="AF919" s="2"/>
      <c r="AG919" s="2"/>
      <c r="AH919" s="4"/>
      <c r="AI919" s="2"/>
      <c r="AJ919" s="2"/>
      <c r="AK919" s="2"/>
      <c r="AL919" s="5"/>
    </row>
    <row r="920" spans="1:38" x14ac:dyDescent="0.15">
      <c r="B920" t="s">
        <v>2363</v>
      </c>
      <c r="C920" s="1" t="s">
        <v>603</v>
      </c>
      <c r="D920" s="4">
        <f t="shared" si="14"/>
        <v>105</v>
      </c>
      <c r="E920" s="27" cm="1">
        <f t="array" ref="E920">(SUMPRODUCT((races!$A$2:$A$30048=A920)*(races!$C$2:$C$30048="Full")*(races!$E$2:$E$30048)))</f>
        <v>0</v>
      </c>
      <c r="F920" s="27">
        <v>0</v>
      </c>
      <c r="G920" s="14">
        <v>0</v>
      </c>
      <c r="H920" s="14">
        <v>0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>
        <v>2</v>
      </c>
      <c r="T920" s="4">
        <v>3</v>
      </c>
      <c r="U920" s="4">
        <v>19</v>
      </c>
      <c r="V920" s="4">
        <v>16</v>
      </c>
      <c r="W920" s="4">
        <v>29</v>
      </c>
      <c r="X920" s="4">
        <v>13</v>
      </c>
      <c r="Y920" s="4"/>
      <c r="Z920" s="4"/>
      <c r="AA920" s="4">
        <v>1</v>
      </c>
      <c r="AB920" s="4">
        <v>7</v>
      </c>
      <c r="AC920" s="2">
        <v>15</v>
      </c>
      <c r="AD920" s="2"/>
      <c r="AE920" s="2"/>
      <c r="AF920" s="2"/>
      <c r="AG920" s="2"/>
      <c r="AH920" s="4"/>
      <c r="AI920" s="2"/>
      <c r="AJ920" s="2"/>
      <c r="AK920" s="2"/>
      <c r="AL920" s="5"/>
    </row>
    <row r="921" spans="1:38" x14ac:dyDescent="0.15">
      <c r="A921">
        <v>50</v>
      </c>
      <c r="B921" t="s">
        <v>2363</v>
      </c>
      <c r="C921" s="1" t="s">
        <v>2045</v>
      </c>
      <c r="D921" s="4">
        <f t="shared" si="14"/>
        <v>44</v>
      </c>
      <c r="E921" s="27" cm="1">
        <f t="array" ref="E921">(SUMPRODUCT((races!$A$2:$A$30048=A921)*(races!$C$2:$C$30048="Full")*(races!$E$2:$E$30048)))</f>
        <v>0</v>
      </c>
      <c r="F921" s="27">
        <v>0</v>
      </c>
      <c r="G921" s="14">
        <v>5</v>
      </c>
      <c r="H921" s="14">
        <v>0</v>
      </c>
      <c r="I921" s="4">
        <v>1</v>
      </c>
      <c r="J921" s="4">
        <v>6</v>
      </c>
      <c r="K921" s="4">
        <v>3</v>
      </c>
      <c r="L921" s="4">
        <v>10</v>
      </c>
      <c r="M921" s="4">
        <v>19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2"/>
      <c r="AD921" s="2"/>
      <c r="AE921" s="2"/>
      <c r="AF921" s="2"/>
      <c r="AG921" s="2"/>
      <c r="AH921" s="4"/>
      <c r="AI921" s="2"/>
      <c r="AJ921" s="2"/>
      <c r="AK921" s="2"/>
      <c r="AL921" s="5"/>
    </row>
    <row r="922" spans="1:38" x14ac:dyDescent="0.15">
      <c r="A922">
        <v>47</v>
      </c>
      <c r="B922" t="s">
        <v>2363</v>
      </c>
      <c r="C922" s="1" t="s">
        <v>1832</v>
      </c>
      <c r="D922" s="4">
        <f t="shared" si="14"/>
        <v>159</v>
      </c>
      <c r="E922" s="27" cm="1">
        <f t="array" ref="E922">(SUMPRODUCT((races!$A$2:$A$30048=A922)*(races!$C$2:$C$30048="Full")*(races!$E$2:$E$30048)))</f>
        <v>12</v>
      </c>
      <c r="F922" s="27">
        <v>17</v>
      </c>
      <c r="G922" s="14">
        <v>21</v>
      </c>
      <c r="H922" s="14">
        <v>19</v>
      </c>
      <c r="I922" s="4">
        <v>17</v>
      </c>
      <c r="J922" s="4">
        <v>15</v>
      </c>
      <c r="K922" s="4">
        <v>12</v>
      </c>
      <c r="L922" s="4">
        <v>10</v>
      </c>
      <c r="M922" s="4">
        <v>15</v>
      </c>
      <c r="N922" s="4">
        <v>13</v>
      </c>
      <c r="O922" s="4">
        <v>8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2"/>
      <c r="AD922" s="2"/>
      <c r="AE922" s="2"/>
      <c r="AF922" s="2"/>
      <c r="AG922" s="2"/>
      <c r="AH922" s="4"/>
      <c r="AI922" s="2"/>
      <c r="AJ922" s="2"/>
      <c r="AK922" s="2"/>
      <c r="AL922" s="5"/>
    </row>
    <row r="923" spans="1:38" x14ac:dyDescent="0.15">
      <c r="B923" t="s">
        <v>2363</v>
      </c>
      <c r="C923" s="1" t="s">
        <v>604</v>
      </c>
      <c r="D923" s="4">
        <f t="shared" si="14"/>
        <v>38</v>
      </c>
      <c r="E923" s="27" cm="1">
        <f t="array" ref="E923">(SUMPRODUCT((races!$A$2:$A$30048=A923)*(races!$C$2:$C$30048="Full")*(races!$E$2:$E$30048)))</f>
        <v>0</v>
      </c>
      <c r="F923" s="27">
        <v>0</v>
      </c>
      <c r="G923" s="14">
        <v>0</v>
      </c>
      <c r="H923" s="14">
        <v>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2">
        <v>4</v>
      </c>
      <c r="AD923" s="4">
        <v>4</v>
      </c>
      <c r="AE923" s="4">
        <v>14</v>
      </c>
      <c r="AF923" s="4">
        <v>16</v>
      </c>
      <c r="AG923" s="2"/>
      <c r="AH923" s="2"/>
      <c r="AI923" s="2"/>
      <c r="AJ923" s="2"/>
      <c r="AK923" s="2"/>
      <c r="AL923" s="5"/>
    </row>
    <row r="924" spans="1:38" x14ac:dyDescent="0.15">
      <c r="B924" t="s">
        <v>2363</v>
      </c>
      <c r="C924" s="1" t="s">
        <v>605</v>
      </c>
      <c r="D924" s="4">
        <f t="shared" si="14"/>
        <v>1</v>
      </c>
      <c r="E924" s="27" cm="1">
        <f t="array" ref="E924">(SUMPRODUCT((races!$A$2:$A$30048=A924)*(races!$C$2:$C$30048="Full")*(races!$E$2:$E$30048)))</f>
        <v>0</v>
      </c>
      <c r="F924" s="27">
        <v>0</v>
      </c>
      <c r="G924" s="14">
        <v>0</v>
      </c>
      <c r="H924" s="14">
        <v>0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2"/>
      <c r="AD924" s="2"/>
      <c r="AE924" s="2"/>
      <c r="AF924" s="4">
        <v>1</v>
      </c>
      <c r="AG924" s="2"/>
      <c r="AH924" s="2"/>
      <c r="AI924" s="2"/>
      <c r="AJ924" s="2"/>
      <c r="AK924" s="2"/>
      <c r="AL924" s="5"/>
    </row>
    <row r="925" spans="1:38" x14ac:dyDescent="0.15">
      <c r="B925" t="s">
        <v>2363</v>
      </c>
      <c r="C925" s="1" t="s">
        <v>606</v>
      </c>
      <c r="D925" s="4">
        <f t="shared" si="14"/>
        <v>4</v>
      </c>
      <c r="E925" s="27" cm="1">
        <f t="array" ref="E925">(SUMPRODUCT((races!$A$2:$A$30048=A925)*(races!$C$2:$C$30048="Full")*(races!$E$2:$E$30048)))</f>
        <v>0</v>
      </c>
      <c r="F925" s="27">
        <v>0</v>
      </c>
      <c r="G925" s="14">
        <v>0</v>
      </c>
      <c r="H925" s="14">
        <v>0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2"/>
      <c r="AD925" s="4">
        <v>4</v>
      </c>
      <c r="AE925" s="2"/>
      <c r="AF925" s="2"/>
      <c r="AG925" s="2"/>
      <c r="AH925" s="2"/>
      <c r="AI925" s="2"/>
      <c r="AJ925" s="2"/>
      <c r="AK925" s="2"/>
      <c r="AL925" s="5"/>
    </row>
    <row r="926" spans="1:38" x14ac:dyDescent="0.15">
      <c r="B926" t="s">
        <v>2363</v>
      </c>
      <c r="C926" s="1" t="s">
        <v>1833</v>
      </c>
      <c r="D926" s="4">
        <f t="shared" si="14"/>
        <v>3</v>
      </c>
      <c r="E926" s="27" cm="1">
        <f t="array" ref="E926">(SUMPRODUCT((races!$A$2:$A$30048=A926)*(races!$C$2:$C$30048="Full")*(races!$E$2:$E$30048)))</f>
        <v>0</v>
      </c>
      <c r="F926" s="27">
        <v>0</v>
      </c>
      <c r="G926" s="14">
        <v>0</v>
      </c>
      <c r="H926" s="14">
        <v>0</v>
      </c>
      <c r="I926" s="4"/>
      <c r="J926" s="4"/>
      <c r="K926" s="4"/>
      <c r="L926" s="4"/>
      <c r="M926" s="4"/>
      <c r="N926" s="4"/>
      <c r="O926" s="4">
        <v>3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2"/>
      <c r="AD926" s="4"/>
      <c r="AE926" s="2"/>
      <c r="AF926" s="2"/>
      <c r="AG926" s="2"/>
      <c r="AH926" s="2"/>
      <c r="AI926" s="2"/>
      <c r="AJ926" s="2"/>
      <c r="AK926" s="2"/>
      <c r="AL926" s="5"/>
    </row>
    <row r="927" spans="1:38" x14ac:dyDescent="0.15">
      <c r="B927" t="s">
        <v>2363</v>
      </c>
      <c r="C927" s="1" t="s">
        <v>1450</v>
      </c>
      <c r="D927" s="4">
        <f t="shared" si="14"/>
        <v>2</v>
      </c>
      <c r="E927" s="27" cm="1">
        <f t="array" ref="E927">(SUMPRODUCT((races!$A$2:$A$30048=A927)*(races!$C$2:$C$30048="Full")*(races!$E$2:$E$30048)))</f>
        <v>0</v>
      </c>
      <c r="F927" s="27">
        <v>0</v>
      </c>
      <c r="G927" s="14">
        <v>0</v>
      </c>
      <c r="H927" s="14">
        <v>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>
        <v>2</v>
      </c>
      <c r="W927" s="4"/>
      <c r="X927" s="4"/>
      <c r="Y927" s="4"/>
      <c r="Z927" s="4"/>
      <c r="AA927" s="4"/>
      <c r="AB927" s="4"/>
      <c r="AC927" s="2"/>
      <c r="AD927" s="4"/>
      <c r="AE927" s="2"/>
      <c r="AF927" s="2"/>
      <c r="AG927" s="2"/>
      <c r="AH927" s="2"/>
      <c r="AI927" s="2"/>
      <c r="AJ927" s="2"/>
      <c r="AK927" s="2"/>
      <c r="AL927" s="5"/>
    </row>
    <row r="928" spans="1:38" x14ac:dyDescent="0.15">
      <c r="A928">
        <v>49</v>
      </c>
      <c r="B928" t="s">
        <v>2363</v>
      </c>
      <c r="C928" s="1" t="s">
        <v>2220</v>
      </c>
      <c r="D928" s="4">
        <f t="shared" si="14"/>
        <v>14</v>
      </c>
      <c r="E928" s="27" cm="1">
        <f t="array" ref="E928">(SUMPRODUCT((races!$A$2:$A$30048=A928)*(races!$C$2:$C$30048="Full")*(races!$E$2:$E$30048)))</f>
        <v>0</v>
      </c>
      <c r="F928" s="27">
        <v>0</v>
      </c>
      <c r="G928" s="14">
        <v>0</v>
      </c>
      <c r="H928" s="14">
        <v>0</v>
      </c>
      <c r="I928" s="4">
        <v>9</v>
      </c>
      <c r="J928" s="4">
        <v>5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2"/>
      <c r="AD928" s="4"/>
      <c r="AE928" s="2"/>
      <c r="AF928" s="2"/>
      <c r="AG928" s="2"/>
      <c r="AH928" s="2"/>
      <c r="AI928" s="2"/>
      <c r="AJ928" s="2"/>
      <c r="AK928" s="2"/>
      <c r="AL928" s="5"/>
    </row>
    <row r="929" spans="1:38" x14ac:dyDescent="0.15">
      <c r="B929" t="s">
        <v>2363</v>
      </c>
      <c r="C929" s="1" t="s">
        <v>601</v>
      </c>
      <c r="D929" s="4">
        <f t="shared" si="14"/>
        <v>12</v>
      </c>
      <c r="E929" s="27" cm="1">
        <f t="array" ref="E929">(SUMPRODUCT((races!$A$2:$A$30048=A929)*(races!$C$2:$C$30048="Full")*(races!$E$2:$E$30048)))</f>
        <v>0</v>
      </c>
      <c r="F929" s="27">
        <v>0</v>
      </c>
      <c r="G929" s="14">
        <v>0</v>
      </c>
      <c r="H929" s="14">
        <v>0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>
        <v>12</v>
      </c>
      <c r="AA929" s="4"/>
      <c r="AB929" s="4"/>
      <c r="AC929" s="2"/>
      <c r="AD929" s="4"/>
      <c r="AE929" s="2"/>
      <c r="AF929" s="2"/>
      <c r="AG929" s="2"/>
      <c r="AH929" s="2"/>
      <c r="AI929" s="2"/>
      <c r="AJ929" s="2"/>
      <c r="AK929" s="2"/>
      <c r="AL929" s="5"/>
    </row>
    <row r="930" spans="1:38" x14ac:dyDescent="0.15">
      <c r="B930" t="s">
        <v>2363</v>
      </c>
      <c r="C930" s="1" t="s">
        <v>1688</v>
      </c>
      <c r="D930" s="4">
        <f t="shared" si="14"/>
        <v>3</v>
      </c>
      <c r="E930" s="27" cm="1">
        <f t="array" ref="E930">(SUMPRODUCT((races!$A$2:$A$30048=A930)*(races!$C$2:$C$30048="Full")*(races!$E$2:$E$30048)))</f>
        <v>0</v>
      </c>
      <c r="F930" s="27">
        <v>0</v>
      </c>
      <c r="G930" s="14">
        <v>0</v>
      </c>
      <c r="H930" s="14">
        <v>0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>
        <v>3</v>
      </c>
      <c r="T930" s="4"/>
      <c r="U930" s="4"/>
      <c r="V930" s="4"/>
      <c r="W930" s="4"/>
      <c r="X930" s="4"/>
      <c r="Y930" s="4"/>
      <c r="Z930" s="4"/>
      <c r="AA930" s="4"/>
      <c r="AB930" s="4"/>
      <c r="AC930" s="2"/>
      <c r="AD930" s="4"/>
      <c r="AE930" s="2"/>
      <c r="AF930" s="2"/>
      <c r="AG930" s="2"/>
      <c r="AH930" s="2"/>
      <c r="AI930" s="2"/>
      <c r="AJ930" s="2"/>
      <c r="AK930" s="2"/>
      <c r="AL930" s="5"/>
    </row>
    <row r="931" spans="1:38" x14ac:dyDescent="0.15">
      <c r="B931" t="s">
        <v>2363</v>
      </c>
      <c r="C931" s="1" t="s">
        <v>213</v>
      </c>
      <c r="D931" s="4">
        <f t="shared" si="14"/>
        <v>46</v>
      </c>
      <c r="E931" s="27" cm="1">
        <f t="array" ref="E931">(SUMPRODUCT((races!$A$2:$A$30048=A931)*(races!$C$2:$C$30048="Full")*(races!$E$2:$E$30048)))</f>
        <v>0</v>
      </c>
      <c r="F931" s="27">
        <v>0</v>
      </c>
      <c r="G931" s="14">
        <v>0</v>
      </c>
      <c r="H931" s="14">
        <v>0</v>
      </c>
      <c r="I931" s="4"/>
      <c r="J931" s="4"/>
      <c r="K931" s="4"/>
      <c r="L931" s="4"/>
      <c r="M931" s="4"/>
      <c r="N931" s="4">
        <v>10</v>
      </c>
      <c r="O931" s="4">
        <v>21</v>
      </c>
      <c r="P931" s="4">
        <v>15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2"/>
      <c r="AD931" s="4"/>
      <c r="AE931" s="2"/>
      <c r="AF931" s="2"/>
      <c r="AG931" s="2"/>
      <c r="AH931" s="2"/>
      <c r="AI931" s="2"/>
      <c r="AJ931" s="2"/>
      <c r="AK931" s="2"/>
      <c r="AL931" s="5"/>
    </row>
    <row r="932" spans="1:38" x14ac:dyDescent="0.15">
      <c r="B932" t="s">
        <v>2363</v>
      </c>
      <c r="C932" s="1" t="s">
        <v>607</v>
      </c>
      <c r="D932" s="4">
        <f t="shared" si="14"/>
        <v>1</v>
      </c>
      <c r="E932" s="27" cm="1">
        <f t="array" ref="E932">(SUMPRODUCT((races!$A$2:$A$30048=A932)*(races!$C$2:$C$30048="Full")*(races!$E$2:$E$30048)))</f>
        <v>0</v>
      </c>
      <c r="F932" s="27">
        <v>0</v>
      </c>
      <c r="G932" s="14">
        <v>0</v>
      </c>
      <c r="H932" s="14">
        <v>0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>
        <v>1</v>
      </c>
      <c r="AB932" s="4"/>
      <c r="AC932" s="2"/>
      <c r="AD932" s="4"/>
      <c r="AE932" s="2"/>
      <c r="AF932" s="2"/>
      <c r="AG932" s="2"/>
      <c r="AH932" s="2"/>
      <c r="AI932" s="2"/>
      <c r="AJ932" s="2"/>
      <c r="AK932" s="2"/>
      <c r="AL932" s="5"/>
    </row>
    <row r="933" spans="1:38" x14ac:dyDescent="0.15">
      <c r="A933">
        <v>54</v>
      </c>
      <c r="B933" t="s">
        <v>2363</v>
      </c>
      <c r="C933" s="1" t="s">
        <v>2169</v>
      </c>
      <c r="D933" s="4">
        <f t="shared" si="14"/>
        <v>17</v>
      </c>
      <c r="E933" s="27" cm="1">
        <f t="array" ref="E933">(SUMPRODUCT((races!$A$2:$A$30048=A933)*(races!$C$2:$C$30048="Full")*(races!$E$2:$E$30048)))</f>
        <v>0</v>
      </c>
      <c r="F933" s="27">
        <v>0</v>
      </c>
      <c r="G933" s="14">
        <v>1</v>
      </c>
      <c r="H933" s="14">
        <v>5</v>
      </c>
      <c r="I933" s="4">
        <v>4</v>
      </c>
      <c r="J933" s="4">
        <v>2</v>
      </c>
      <c r="K933" s="4">
        <v>5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2"/>
      <c r="AD933" s="4"/>
      <c r="AE933" s="2"/>
      <c r="AF933" s="2"/>
      <c r="AG933" s="2"/>
      <c r="AH933" s="2"/>
      <c r="AI933" s="2"/>
      <c r="AJ933" s="2"/>
      <c r="AK933" s="2"/>
      <c r="AL933" s="5"/>
    </row>
    <row r="934" spans="1:38" x14ac:dyDescent="0.15">
      <c r="B934" t="s">
        <v>2363</v>
      </c>
      <c r="C934" s="1" t="s">
        <v>608</v>
      </c>
      <c r="D934" s="4">
        <f t="shared" si="14"/>
        <v>1</v>
      </c>
      <c r="E934" s="27" cm="1">
        <f t="array" ref="E934">(SUMPRODUCT((races!$A$2:$A$30048=A934)*(races!$C$2:$C$30048="Full")*(races!$E$2:$E$30048)))</f>
        <v>0</v>
      </c>
      <c r="F934" s="27">
        <v>0</v>
      </c>
      <c r="G934" s="14">
        <v>0</v>
      </c>
      <c r="H934" s="14">
        <v>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2"/>
      <c r="AD934" s="2"/>
      <c r="AE934" s="4">
        <v>1</v>
      </c>
      <c r="AF934" s="2"/>
      <c r="AG934" s="2"/>
      <c r="AH934" s="2"/>
      <c r="AI934" s="2"/>
      <c r="AJ934" s="2"/>
      <c r="AK934" s="2"/>
      <c r="AL934" s="5"/>
    </row>
    <row r="935" spans="1:38" x14ac:dyDescent="0.15">
      <c r="B935" t="s">
        <v>2363</v>
      </c>
      <c r="C935" s="1" t="s">
        <v>214</v>
      </c>
      <c r="D935" s="4">
        <f t="shared" si="14"/>
        <v>5</v>
      </c>
      <c r="E935" s="27" cm="1">
        <f t="array" ref="E935">(SUMPRODUCT((races!$A$2:$A$30048=A935)*(races!$C$2:$C$30048="Full")*(races!$E$2:$E$30048)))</f>
        <v>0</v>
      </c>
      <c r="F935" s="27">
        <v>0</v>
      </c>
      <c r="G935" s="14">
        <v>0</v>
      </c>
      <c r="H935" s="14">
        <v>0</v>
      </c>
      <c r="I935" s="4"/>
      <c r="J935" s="4"/>
      <c r="K935" s="4"/>
      <c r="L935" s="4"/>
      <c r="M935" s="4"/>
      <c r="N935" s="4"/>
      <c r="O935" s="4"/>
      <c r="P935" s="4">
        <v>5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2"/>
      <c r="AD935" s="2"/>
      <c r="AE935" s="4"/>
      <c r="AF935" s="2"/>
      <c r="AG935" s="2"/>
      <c r="AH935" s="2"/>
      <c r="AI935" s="2"/>
      <c r="AJ935" s="2"/>
      <c r="AK935" s="2"/>
      <c r="AL935" s="5"/>
    </row>
    <row r="936" spans="1:38" x14ac:dyDescent="0.15">
      <c r="B936" t="s">
        <v>2363</v>
      </c>
      <c r="C936" s="1" t="s">
        <v>609</v>
      </c>
      <c r="D936" s="4">
        <f t="shared" si="14"/>
        <v>3</v>
      </c>
      <c r="E936" s="27" cm="1">
        <f t="array" ref="E936">(SUMPRODUCT((races!$A$2:$A$30048=A936)*(races!$C$2:$C$30048="Full")*(races!$E$2:$E$30048)))</f>
        <v>0</v>
      </c>
      <c r="F936" s="27">
        <v>0</v>
      </c>
      <c r="G936" s="14">
        <v>0</v>
      </c>
      <c r="H936" s="14">
        <v>0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2"/>
      <c r="AD936" s="2"/>
      <c r="AE936" s="2"/>
      <c r="AF936" s="2"/>
      <c r="AG936" s="2"/>
      <c r="AH936" s="4">
        <v>3</v>
      </c>
      <c r="AI936" s="2"/>
      <c r="AJ936" s="2"/>
      <c r="AK936" s="2"/>
      <c r="AL936" s="5"/>
    </row>
    <row r="937" spans="1:38" x14ac:dyDescent="0.15">
      <c r="B937" t="s">
        <v>2363</v>
      </c>
      <c r="C937" s="1" t="s">
        <v>610</v>
      </c>
      <c r="D937" s="4">
        <f t="shared" si="14"/>
        <v>22</v>
      </c>
      <c r="E937" s="27" cm="1">
        <f t="array" ref="E937">(SUMPRODUCT((races!$A$2:$A$30048=A937)*(races!$C$2:$C$30048="Full")*(races!$E$2:$E$30048)))</f>
        <v>0</v>
      </c>
      <c r="F937" s="27">
        <v>0</v>
      </c>
      <c r="G937" s="14">
        <v>0</v>
      </c>
      <c r="H937" s="14">
        <v>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>
        <v>4</v>
      </c>
      <c r="AB937" s="4">
        <v>12</v>
      </c>
      <c r="AC937" s="2">
        <v>6</v>
      </c>
      <c r="AD937" s="2"/>
      <c r="AE937" s="2"/>
      <c r="AF937" s="2"/>
      <c r="AG937" s="2"/>
      <c r="AH937" s="4"/>
      <c r="AI937" s="2"/>
      <c r="AJ937" s="2"/>
      <c r="AK937" s="2"/>
      <c r="AL937" s="5"/>
    </row>
    <row r="938" spans="1:38" x14ac:dyDescent="0.15">
      <c r="B938" t="s">
        <v>2363</v>
      </c>
      <c r="C938" s="1" t="s">
        <v>106</v>
      </c>
      <c r="D938" s="4">
        <f t="shared" si="14"/>
        <v>1</v>
      </c>
      <c r="E938" s="27" cm="1">
        <f t="array" ref="E938">(SUMPRODUCT((races!$A$2:$A$30048=A938)*(races!$C$2:$C$30048="Full")*(races!$E$2:$E$30048)))</f>
        <v>0</v>
      </c>
      <c r="F938" s="27">
        <v>0</v>
      </c>
      <c r="G938" s="14">
        <v>0</v>
      </c>
      <c r="H938" s="14">
        <v>0</v>
      </c>
      <c r="I938" s="4"/>
      <c r="J938" s="4"/>
      <c r="K938" s="4"/>
      <c r="L938" s="4"/>
      <c r="M938" s="4"/>
      <c r="N938" s="4"/>
      <c r="O938" s="4"/>
      <c r="P938" s="4"/>
      <c r="Q938" s="4">
        <v>1</v>
      </c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2"/>
      <c r="AD938" s="2"/>
      <c r="AE938" s="2"/>
      <c r="AF938" s="2"/>
      <c r="AG938" s="2"/>
      <c r="AH938" s="4"/>
      <c r="AI938" s="2"/>
      <c r="AJ938" s="2"/>
      <c r="AK938" s="2"/>
      <c r="AL938" s="5"/>
    </row>
    <row r="939" spans="1:38" x14ac:dyDescent="0.15">
      <c r="B939" t="s">
        <v>2363</v>
      </c>
      <c r="C939" s="1" t="s">
        <v>611</v>
      </c>
      <c r="D939" s="4">
        <f t="shared" si="14"/>
        <v>2</v>
      </c>
      <c r="E939" s="27" cm="1">
        <f t="array" ref="E939">(SUMPRODUCT((races!$A$2:$A$30048=A939)*(races!$C$2:$C$30048="Full")*(races!$E$2:$E$30048)))</f>
        <v>0</v>
      </c>
      <c r="F939" s="27">
        <v>0</v>
      </c>
      <c r="G939" s="14">
        <v>0</v>
      </c>
      <c r="H939" s="14">
        <v>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>
        <v>2</v>
      </c>
      <c r="AC939" s="2"/>
      <c r="AD939" s="2"/>
      <c r="AE939" s="2"/>
      <c r="AF939" s="2"/>
      <c r="AG939" s="2"/>
      <c r="AH939" s="4"/>
      <c r="AI939" s="2"/>
      <c r="AJ939" s="2"/>
      <c r="AK939" s="2"/>
      <c r="AL939" s="5"/>
    </row>
    <row r="940" spans="1:38" x14ac:dyDescent="0.15">
      <c r="B940" t="s">
        <v>2363</v>
      </c>
      <c r="C940" s="1" t="s">
        <v>107</v>
      </c>
      <c r="D940" s="4">
        <f t="shared" si="14"/>
        <v>1</v>
      </c>
      <c r="E940" s="27" cm="1">
        <f t="array" ref="E940">(SUMPRODUCT((races!$A$2:$A$30048=A940)*(races!$C$2:$C$30048="Full")*(races!$E$2:$E$30048)))</f>
        <v>0</v>
      </c>
      <c r="F940" s="27">
        <v>0</v>
      </c>
      <c r="G940" s="14">
        <v>0</v>
      </c>
      <c r="H940" s="14">
        <v>0</v>
      </c>
      <c r="I940" s="4"/>
      <c r="J940" s="4"/>
      <c r="K940" s="4"/>
      <c r="L940" s="4"/>
      <c r="M940" s="4"/>
      <c r="N940" s="4"/>
      <c r="O940" s="4"/>
      <c r="P940" s="4"/>
      <c r="Q940" s="4">
        <v>1</v>
      </c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2"/>
      <c r="AD940" s="2"/>
      <c r="AE940" s="2"/>
      <c r="AF940" s="2"/>
      <c r="AG940" s="2"/>
      <c r="AH940" s="4"/>
      <c r="AI940" s="2"/>
      <c r="AJ940" s="2"/>
      <c r="AK940" s="2"/>
      <c r="AL940" s="5"/>
    </row>
    <row r="941" spans="1:38" x14ac:dyDescent="0.15">
      <c r="B941" t="s">
        <v>2363</v>
      </c>
      <c r="C941" s="1" t="s">
        <v>612</v>
      </c>
      <c r="D941" s="4">
        <f t="shared" si="14"/>
        <v>5</v>
      </c>
      <c r="E941" s="27" cm="1">
        <f t="array" ref="E941">(SUMPRODUCT((races!$A$2:$A$30048=A941)*(races!$C$2:$C$30048="Full")*(races!$E$2:$E$30048)))</f>
        <v>0</v>
      </c>
      <c r="F941" s="27">
        <v>0</v>
      </c>
      <c r="G941" s="14">
        <v>0</v>
      </c>
      <c r="H941" s="14">
        <v>0</v>
      </c>
      <c r="I941" s="4"/>
      <c r="J941" s="4"/>
      <c r="K941" s="4"/>
      <c r="L941" s="4"/>
      <c r="M941" s="4"/>
      <c r="N941" s="4"/>
      <c r="O941" s="4"/>
      <c r="P941" s="4"/>
      <c r="Q941" s="4">
        <v>2</v>
      </c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2"/>
      <c r="AD941" s="2"/>
      <c r="AE941" s="2"/>
      <c r="AF941" s="4">
        <v>3</v>
      </c>
      <c r="AG941" s="2"/>
      <c r="AH941" s="2"/>
      <c r="AI941" s="2"/>
      <c r="AJ941" s="2"/>
      <c r="AK941" s="2"/>
      <c r="AL941" s="5"/>
    </row>
    <row r="942" spans="1:38" x14ac:dyDescent="0.15">
      <c r="B942" t="s">
        <v>2363</v>
      </c>
      <c r="C942" s="1" t="s">
        <v>1789</v>
      </c>
      <c r="D942" s="4">
        <f t="shared" si="14"/>
        <v>4</v>
      </c>
      <c r="E942" s="27" cm="1">
        <f t="array" ref="E942">(SUMPRODUCT((races!$A$2:$A$30048=A942)*(races!$C$2:$C$30048="Full")*(races!$E$2:$E$30048)))</f>
        <v>0</v>
      </c>
      <c r="F942" s="27">
        <v>0</v>
      </c>
      <c r="G942" s="14">
        <v>0</v>
      </c>
      <c r="H942" s="14">
        <v>0</v>
      </c>
      <c r="I942" s="4"/>
      <c r="J942" s="4"/>
      <c r="K942" s="4"/>
      <c r="L942" s="4"/>
      <c r="M942" s="4"/>
      <c r="N942" s="4"/>
      <c r="O942" s="4"/>
      <c r="P942" s="4"/>
      <c r="Q942" s="4"/>
      <c r="R942" s="4">
        <v>4</v>
      </c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2"/>
      <c r="AD942" s="2"/>
      <c r="AE942" s="2"/>
      <c r="AF942" s="4"/>
      <c r="AG942" s="2"/>
      <c r="AH942" s="2"/>
      <c r="AI942" s="2"/>
      <c r="AJ942" s="2"/>
      <c r="AK942" s="2"/>
      <c r="AL942" s="5"/>
    </row>
    <row r="943" spans="1:38" x14ac:dyDescent="0.15">
      <c r="B943" t="s">
        <v>2363</v>
      </c>
      <c r="C943" s="1" t="s">
        <v>1790</v>
      </c>
      <c r="D943" s="4">
        <f t="shared" si="14"/>
        <v>16</v>
      </c>
      <c r="E943" s="27" cm="1">
        <f t="array" ref="E943">(SUMPRODUCT((races!$A$2:$A$30048=A943)*(races!$C$2:$C$30048="Full")*(races!$E$2:$E$30048)))</f>
        <v>0</v>
      </c>
      <c r="F943" s="27">
        <v>0</v>
      </c>
      <c r="G943" s="14">
        <v>0</v>
      </c>
      <c r="H943" s="14">
        <v>0</v>
      </c>
      <c r="I943" s="4"/>
      <c r="J943" s="4"/>
      <c r="K943" s="4"/>
      <c r="L943" s="4"/>
      <c r="M943" s="4"/>
      <c r="N943" s="4"/>
      <c r="O943" s="4"/>
      <c r="P943" s="4">
        <v>1</v>
      </c>
      <c r="Q943" s="4">
        <v>4</v>
      </c>
      <c r="R943" s="4">
        <v>11</v>
      </c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2"/>
      <c r="AD943" s="2"/>
      <c r="AE943" s="2"/>
      <c r="AF943" s="4"/>
      <c r="AG943" s="2"/>
      <c r="AH943" s="2"/>
      <c r="AI943" s="2"/>
      <c r="AJ943" s="2"/>
      <c r="AK943" s="2"/>
      <c r="AL943" s="5"/>
    </row>
    <row r="944" spans="1:38" x14ac:dyDescent="0.15">
      <c r="B944" t="s">
        <v>2363</v>
      </c>
      <c r="C944" s="1" t="s">
        <v>1689</v>
      </c>
      <c r="D944" s="4">
        <f t="shared" si="14"/>
        <v>1</v>
      </c>
      <c r="E944" s="27" cm="1">
        <f t="array" ref="E944">(SUMPRODUCT((races!$A$2:$A$30048=A944)*(races!$C$2:$C$30048="Full")*(races!$E$2:$E$30048)))</f>
        <v>0</v>
      </c>
      <c r="F944" s="27">
        <v>0</v>
      </c>
      <c r="G944" s="14">
        <v>0</v>
      </c>
      <c r="H944" s="14">
        <v>0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>
        <v>1</v>
      </c>
      <c r="T944" s="4"/>
      <c r="U944" s="4"/>
      <c r="V944" s="4"/>
      <c r="W944" s="4"/>
      <c r="X944" s="4"/>
      <c r="Y944" s="4"/>
      <c r="Z944" s="4"/>
      <c r="AA944" s="4"/>
      <c r="AB944" s="4"/>
      <c r="AC944" s="2"/>
      <c r="AD944" s="2"/>
      <c r="AE944" s="2"/>
      <c r="AF944" s="4"/>
      <c r="AG944" s="2"/>
      <c r="AH944" s="2"/>
      <c r="AI944" s="2"/>
      <c r="AJ944" s="2"/>
      <c r="AK944" s="2"/>
      <c r="AL944" s="5"/>
    </row>
    <row r="945" spans="1:38" x14ac:dyDescent="0.15">
      <c r="B945" t="s">
        <v>2363</v>
      </c>
      <c r="C945" s="1" t="s">
        <v>1383</v>
      </c>
      <c r="D945" s="4">
        <f t="shared" si="14"/>
        <v>3</v>
      </c>
      <c r="E945" s="27" cm="1">
        <f t="array" ref="E945">(SUMPRODUCT((races!$A$2:$A$30048=A945)*(races!$C$2:$C$30048="Full")*(races!$E$2:$E$30048)))</f>
        <v>0</v>
      </c>
      <c r="F945" s="27">
        <v>0</v>
      </c>
      <c r="G945" s="14">
        <v>0</v>
      </c>
      <c r="H945" s="14">
        <v>0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>
        <v>3</v>
      </c>
      <c r="X945" s="4"/>
      <c r="Y945" s="4"/>
      <c r="Z945" s="4"/>
      <c r="AA945" s="4"/>
      <c r="AB945" s="4"/>
      <c r="AC945" s="2"/>
      <c r="AD945" s="2"/>
      <c r="AE945" s="2"/>
      <c r="AF945" s="4"/>
      <c r="AG945" s="2"/>
      <c r="AH945" s="2"/>
      <c r="AI945" s="2"/>
      <c r="AJ945" s="2"/>
      <c r="AK945" s="2"/>
      <c r="AL945" s="5"/>
    </row>
    <row r="946" spans="1:38" x14ac:dyDescent="0.15">
      <c r="B946" t="s">
        <v>2363</v>
      </c>
      <c r="C946" s="1" t="s">
        <v>613</v>
      </c>
      <c r="D946" s="4">
        <f t="shared" si="14"/>
        <v>9</v>
      </c>
      <c r="E946" s="27" cm="1">
        <f t="array" ref="E946">(SUMPRODUCT((races!$A$2:$A$30048=A946)*(races!$C$2:$C$30048="Full")*(races!$E$2:$E$30048)))</f>
        <v>0</v>
      </c>
      <c r="F946" s="27">
        <v>0</v>
      </c>
      <c r="G946" s="14">
        <v>0</v>
      </c>
      <c r="H946" s="14">
        <v>0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>
        <v>9</v>
      </c>
      <c r="AC946" s="2"/>
      <c r="AD946" s="2"/>
      <c r="AE946" s="2"/>
      <c r="AF946" s="4"/>
      <c r="AG946" s="2"/>
      <c r="AH946" s="2"/>
      <c r="AI946" s="2"/>
      <c r="AJ946" s="2"/>
      <c r="AK946" s="2"/>
      <c r="AL946" s="5"/>
    </row>
    <row r="947" spans="1:38" x14ac:dyDescent="0.15">
      <c r="B947" t="s">
        <v>2363</v>
      </c>
      <c r="C947" s="1" t="s">
        <v>614</v>
      </c>
      <c r="D947" s="4">
        <f t="shared" si="14"/>
        <v>4</v>
      </c>
      <c r="E947" s="27" cm="1">
        <f t="array" ref="E947">(SUMPRODUCT((races!$A$2:$A$30048=A947)*(races!$C$2:$C$30048="Full")*(races!$E$2:$E$30048)))</f>
        <v>0</v>
      </c>
      <c r="F947" s="27">
        <v>0</v>
      </c>
      <c r="G947" s="14">
        <v>0</v>
      </c>
      <c r="H947" s="14">
        <v>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2"/>
      <c r="AD947" s="2"/>
      <c r="AE947" s="2"/>
      <c r="AF947" s="2"/>
      <c r="AG947" s="2"/>
      <c r="AH947" s="2"/>
      <c r="AI947" s="2"/>
      <c r="AJ947" s="4">
        <v>4</v>
      </c>
      <c r="AK947" s="2"/>
      <c r="AL947" s="5"/>
    </row>
    <row r="948" spans="1:38" x14ac:dyDescent="0.15">
      <c r="B948" t="s">
        <v>2363</v>
      </c>
      <c r="C948" s="1" t="s">
        <v>615</v>
      </c>
      <c r="D948" s="4">
        <f t="shared" si="14"/>
        <v>39</v>
      </c>
      <c r="E948" s="27" cm="1">
        <f t="array" ref="E948">(SUMPRODUCT((races!$A$2:$A$30048=A948)*(races!$C$2:$C$30048="Full")*(races!$E$2:$E$30048)))</f>
        <v>0</v>
      </c>
      <c r="F948" s="27">
        <v>0</v>
      </c>
      <c r="G948" s="14">
        <v>0</v>
      </c>
      <c r="H948" s="14">
        <v>0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>
        <v>1</v>
      </c>
      <c r="U948" s="4">
        <v>12</v>
      </c>
      <c r="V948" s="4">
        <v>6</v>
      </c>
      <c r="W948" s="4">
        <v>4</v>
      </c>
      <c r="X948" s="4">
        <v>9</v>
      </c>
      <c r="Y948" s="4"/>
      <c r="Z948" s="4"/>
      <c r="AA948" s="4"/>
      <c r="AB948" s="4"/>
      <c r="AC948" s="2">
        <v>4</v>
      </c>
      <c r="AD948" s="2"/>
      <c r="AE948" s="2"/>
      <c r="AF948" s="2"/>
      <c r="AG948" s="4">
        <v>3</v>
      </c>
      <c r="AH948" s="2"/>
      <c r="AI948" s="2"/>
      <c r="AJ948" s="2"/>
      <c r="AK948" s="2"/>
      <c r="AL948" s="5"/>
    </row>
    <row r="949" spans="1:38" x14ac:dyDescent="0.15">
      <c r="B949" t="s">
        <v>2363</v>
      </c>
      <c r="C949" s="1" t="s">
        <v>1531</v>
      </c>
      <c r="D949" s="4">
        <f t="shared" si="14"/>
        <v>1</v>
      </c>
      <c r="E949" s="27" cm="1">
        <f t="array" ref="E949">(SUMPRODUCT((races!$A$2:$A$30048=A949)*(races!$C$2:$C$30048="Full")*(races!$E$2:$E$30048)))</f>
        <v>0</v>
      </c>
      <c r="F949" s="27">
        <v>0</v>
      </c>
      <c r="G949" s="14">
        <v>0</v>
      </c>
      <c r="H949" s="14">
        <v>0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>
        <v>1</v>
      </c>
      <c r="V949" s="4"/>
      <c r="W949" s="4"/>
      <c r="X949" s="4"/>
      <c r="Y949" s="4"/>
      <c r="Z949" s="4"/>
      <c r="AA949" s="4"/>
      <c r="AB949" s="4"/>
      <c r="AC949" s="2"/>
      <c r="AD949" s="2"/>
      <c r="AE949" s="2"/>
      <c r="AF949" s="2"/>
      <c r="AG949" s="4"/>
      <c r="AH949" s="2"/>
      <c r="AI949" s="2"/>
      <c r="AJ949" s="2"/>
      <c r="AK949" s="2"/>
      <c r="AL949" s="5"/>
    </row>
    <row r="950" spans="1:38" x14ac:dyDescent="0.15">
      <c r="B950" t="s">
        <v>2363</v>
      </c>
      <c r="C950" s="1" t="s">
        <v>616</v>
      </c>
      <c r="D950" s="4">
        <f t="shared" si="14"/>
        <v>103</v>
      </c>
      <c r="E950" s="27" cm="1">
        <f t="array" ref="E950">(SUMPRODUCT((races!$A$2:$A$30048=A950)*(races!$C$2:$C$30048="Full")*(races!$E$2:$E$30048)))</f>
        <v>0</v>
      </c>
      <c r="F950" s="27">
        <v>0</v>
      </c>
      <c r="G950" s="14">
        <v>0</v>
      </c>
      <c r="H950" s="14">
        <v>0</v>
      </c>
      <c r="I950" s="4"/>
      <c r="J950" s="4"/>
      <c r="K950" s="4"/>
      <c r="L950" s="4"/>
      <c r="M950" s="4"/>
      <c r="N950" s="4"/>
      <c r="O950" s="4"/>
      <c r="P950" s="4"/>
      <c r="Q950" s="4"/>
      <c r="R950" s="4">
        <v>1</v>
      </c>
      <c r="S950" s="4">
        <v>18</v>
      </c>
      <c r="T950" s="4">
        <v>13</v>
      </c>
      <c r="U950" s="4">
        <v>8</v>
      </c>
      <c r="V950" s="4">
        <v>10</v>
      </c>
      <c r="W950" s="4">
        <v>4</v>
      </c>
      <c r="X950" s="4">
        <v>6</v>
      </c>
      <c r="Y950" s="4">
        <v>9</v>
      </c>
      <c r="Z950" s="4">
        <v>23</v>
      </c>
      <c r="AA950" s="4">
        <v>11</v>
      </c>
      <c r="AB950" s="4"/>
      <c r="AC950" s="2"/>
      <c r="AD950" s="2"/>
      <c r="AE950" s="2"/>
      <c r="AF950" s="2"/>
      <c r="AG950" s="4"/>
      <c r="AH950" s="2"/>
      <c r="AI950" s="2"/>
      <c r="AJ950" s="2"/>
      <c r="AK950" s="2"/>
      <c r="AL950" s="5"/>
    </row>
    <row r="951" spans="1:38" x14ac:dyDescent="0.15">
      <c r="B951" t="s">
        <v>2363</v>
      </c>
      <c r="C951" s="1" t="s">
        <v>617</v>
      </c>
      <c r="D951" s="4">
        <f t="shared" si="14"/>
        <v>1</v>
      </c>
      <c r="E951" s="27" cm="1">
        <f t="array" ref="E951">(SUMPRODUCT((races!$A$2:$A$30048=A951)*(races!$C$2:$C$30048="Full")*(races!$E$2:$E$30048)))</f>
        <v>0</v>
      </c>
      <c r="F951" s="27">
        <v>0</v>
      </c>
      <c r="G951" s="14">
        <v>0</v>
      </c>
      <c r="H951" s="14">
        <v>0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2"/>
      <c r="AD951" s="2"/>
      <c r="AE951" s="2"/>
      <c r="AF951" s="2"/>
      <c r="AG951" s="2"/>
      <c r="AH951" s="4">
        <v>1</v>
      </c>
      <c r="AI951" s="2"/>
      <c r="AJ951" s="2"/>
      <c r="AK951" s="2"/>
      <c r="AL951" s="5"/>
    </row>
    <row r="952" spans="1:38" x14ac:dyDescent="0.15">
      <c r="A952">
        <v>1</v>
      </c>
      <c r="B952" t="s">
        <v>2363</v>
      </c>
      <c r="C952" s="1" t="s">
        <v>2401</v>
      </c>
      <c r="D952" s="4">
        <f t="shared" si="14"/>
        <v>35</v>
      </c>
      <c r="E952" s="27" cm="1">
        <f t="array" ref="E952">(SUMPRODUCT((races!$A$2:$A$30048=A952)*(races!$C$2:$C$30048="Full")*(races!$E$2:$E$30048)))</f>
        <v>10</v>
      </c>
      <c r="F952" s="27">
        <v>10</v>
      </c>
      <c r="G952" s="14">
        <v>9</v>
      </c>
      <c r="H952" s="14">
        <v>6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2"/>
      <c r="AD952" s="2"/>
      <c r="AE952" s="2"/>
      <c r="AF952" s="2"/>
      <c r="AG952" s="2"/>
      <c r="AH952" s="4"/>
      <c r="AI952" s="2"/>
      <c r="AJ952" s="2"/>
      <c r="AK952" s="2"/>
      <c r="AL952" s="5"/>
    </row>
    <row r="953" spans="1:38" x14ac:dyDescent="0.15">
      <c r="A953">
        <v>52</v>
      </c>
      <c r="B953" t="s">
        <v>2363</v>
      </c>
      <c r="C953" s="1" t="s">
        <v>618</v>
      </c>
      <c r="D953" s="4">
        <f t="shared" si="14"/>
        <v>291</v>
      </c>
      <c r="E953" s="27" cm="1">
        <f t="array" ref="E953">(SUMPRODUCT((races!$A$2:$A$30048=A953)*(races!$C$2:$C$30048="Full")*(races!$E$2:$E$30048)))</f>
        <v>0</v>
      </c>
      <c r="F953" s="27">
        <v>1</v>
      </c>
      <c r="G953" s="14">
        <v>5</v>
      </c>
      <c r="H953" s="14">
        <v>6</v>
      </c>
      <c r="I953" s="4">
        <v>10</v>
      </c>
      <c r="J953" s="4">
        <v>20</v>
      </c>
      <c r="K953" s="4">
        <v>18</v>
      </c>
      <c r="L953" s="4">
        <v>19</v>
      </c>
      <c r="M953" s="4">
        <v>15</v>
      </c>
      <c r="N953" s="4">
        <v>13</v>
      </c>
      <c r="O953" s="4">
        <v>12</v>
      </c>
      <c r="P953" s="4">
        <v>9</v>
      </c>
      <c r="Q953" s="4">
        <v>9</v>
      </c>
      <c r="R953" s="4">
        <v>20</v>
      </c>
      <c r="S953" s="4">
        <v>23</v>
      </c>
      <c r="T953" s="4">
        <v>20</v>
      </c>
      <c r="U953" s="4">
        <v>23</v>
      </c>
      <c r="V953" s="4">
        <v>23</v>
      </c>
      <c r="W953" s="4">
        <v>20</v>
      </c>
      <c r="X953" s="4">
        <v>17</v>
      </c>
      <c r="Y953" s="4">
        <v>5</v>
      </c>
      <c r="Z953" s="4">
        <v>3</v>
      </c>
      <c r="AA953" s="4"/>
      <c r="AB953" s="4"/>
      <c r="AC953" s="2"/>
      <c r="AD953" s="2"/>
      <c r="AE953" s="2"/>
      <c r="AF953" s="2"/>
      <c r="AG953" s="2"/>
      <c r="AH953" s="4"/>
      <c r="AI953" s="2"/>
      <c r="AJ953" s="2"/>
      <c r="AK953" s="2"/>
      <c r="AL953" s="5"/>
    </row>
    <row r="954" spans="1:38" x14ac:dyDescent="0.15">
      <c r="B954" t="s">
        <v>2363</v>
      </c>
      <c r="C954" s="1" t="s">
        <v>215</v>
      </c>
      <c r="D954" s="4">
        <f t="shared" si="14"/>
        <v>22</v>
      </c>
      <c r="E954" s="27" cm="1">
        <f t="array" ref="E954">(SUMPRODUCT((races!$A$2:$A$30048=A954)*(races!$C$2:$C$30048="Full")*(races!$E$2:$E$30048)))</f>
        <v>0</v>
      </c>
      <c r="F954" s="27">
        <v>0</v>
      </c>
      <c r="G954" s="14">
        <v>0</v>
      </c>
      <c r="H954" s="14">
        <v>0</v>
      </c>
      <c r="I954" s="4"/>
      <c r="J954" s="4"/>
      <c r="K954" s="4"/>
      <c r="L954" s="4"/>
      <c r="M954" s="4">
        <v>5</v>
      </c>
      <c r="N954" s="4">
        <v>6</v>
      </c>
      <c r="O954" s="4">
        <v>3</v>
      </c>
      <c r="P954" s="4">
        <v>8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2"/>
      <c r="AD954" s="2"/>
      <c r="AE954" s="2"/>
      <c r="AF954" s="2"/>
      <c r="AG954" s="2"/>
      <c r="AH954" s="4"/>
      <c r="AI954" s="2"/>
      <c r="AJ954" s="2"/>
      <c r="AK954" s="2"/>
      <c r="AL954" s="30"/>
    </row>
    <row r="955" spans="1:38" x14ac:dyDescent="0.15">
      <c r="B955" t="s">
        <v>2363</v>
      </c>
      <c r="C955" s="1" t="s">
        <v>2221</v>
      </c>
      <c r="D955" s="4">
        <f t="shared" si="14"/>
        <v>7</v>
      </c>
      <c r="E955" s="27" cm="1">
        <f t="array" ref="E955">(SUMPRODUCT((races!$A$2:$A$30048=A955)*(races!$C$2:$C$30048="Full")*(races!$E$2:$E$30048)))</f>
        <v>0</v>
      </c>
      <c r="F955" s="27">
        <v>0</v>
      </c>
      <c r="G955" s="14">
        <v>0</v>
      </c>
      <c r="H955" s="14">
        <v>0</v>
      </c>
      <c r="I955" s="4">
        <v>4</v>
      </c>
      <c r="J955" s="4">
        <v>3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2"/>
      <c r="AD955" s="2"/>
      <c r="AE955" s="2"/>
      <c r="AF955" s="2"/>
      <c r="AG955" s="2"/>
      <c r="AH955" s="4"/>
      <c r="AI955" s="2"/>
      <c r="AJ955" s="2"/>
      <c r="AK955" s="2"/>
      <c r="AL955" s="5"/>
    </row>
    <row r="956" spans="1:38" x14ac:dyDescent="0.15">
      <c r="B956" t="s">
        <v>2363</v>
      </c>
      <c r="C956" s="1" t="s">
        <v>619</v>
      </c>
      <c r="D956" s="4">
        <f t="shared" si="14"/>
        <v>44</v>
      </c>
      <c r="E956" s="27" cm="1">
        <f t="array" ref="E956">(SUMPRODUCT((races!$A$2:$A$30048=A956)*(races!$C$2:$C$30048="Full")*(races!$E$2:$E$30048)))</f>
        <v>0</v>
      </c>
      <c r="F956" s="27">
        <v>0</v>
      </c>
      <c r="G956" s="14">
        <v>0</v>
      </c>
      <c r="H956" s="14">
        <v>0</v>
      </c>
      <c r="I956" s="4">
        <v>3</v>
      </c>
      <c r="J956" s="4"/>
      <c r="K956" s="4">
        <v>2</v>
      </c>
      <c r="L956" s="4">
        <v>1</v>
      </c>
      <c r="M956" s="4">
        <v>3</v>
      </c>
      <c r="N956" s="4">
        <v>1</v>
      </c>
      <c r="O956" s="4">
        <v>2</v>
      </c>
      <c r="P956" s="4"/>
      <c r="Q956" s="4">
        <v>4</v>
      </c>
      <c r="R956" s="4">
        <v>1</v>
      </c>
      <c r="S956" s="4">
        <v>5</v>
      </c>
      <c r="T956" s="4"/>
      <c r="U956" s="4">
        <v>4</v>
      </c>
      <c r="V956" s="4">
        <v>3</v>
      </c>
      <c r="W956" s="4"/>
      <c r="X956" s="4"/>
      <c r="Y956" s="4"/>
      <c r="Z956" s="4">
        <v>1</v>
      </c>
      <c r="AA956" s="4">
        <v>4</v>
      </c>
      <c r="AB956" s="4">
        <v>10</v>
      </c>
      <c r="AC956" s="2"/>
      <c r="AD956" s="2"/>
      <c r="AE956" s="2"/>
      <c r="AF956" s="2"/>
      <c r="AG956" s="2"/>
      <c r="AH956" s="4"/>
      <c r="AI956" s="2"/>
      <c r="AJ956" s="2"/>
      <c r="AK956" s="2"/>
      <c r="AL956" s="5"/>
    </row>
    <row r="957" spans="1:38" x14ac:dyDescent="0.15">
      <c r="A957">
        <v>241</v>
      </c>
      <c r="B957" t="s">
        <v>2363</v>
      </c>
      <c r="C957" s="1" t="s">
        <v>2472</v>
      </c>
      <c r="D957" s="4">
        <f t="shared" si="14"/>
        <v>2</v>
      </c>
      <c r="E957" s="27" cm="1">
        <f t="array" ref="E957">(SUMPRODUCT((races!$A$2:$A$30048=A957)*(races!$C$2:$C$30048="Full")*(races!$E$2:$E$30048)))</f>
        <v>0</v>
      </c>
      <c r="F957" s="27">
        <v>0</v>
      </c>
      <c r="G957" s="14">
        <v>2</v>
      </c>
      <c r="H957" s="1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5"/>
    </row>
    <row r="958" spans="1:38" x14ac:dyDescent="0.15">
      <c r="B958" t="s">
        <v>2363</v>
      </c>
      <c r="C958" s="1" t="s">
        <v>1791</v>
      </c>
      <c r="D958" s="4">
        <f t="shared" si="14"/>
        <v>10</v>
      </c>
      <c r="E958" s="27" cm="1">
        <f t="array" ref="E958">(SUMPRODUCT((races!$A$2:$A$30048=A958)*(races!$C$2:$C$30048="Full")*(races!$E$2:$E$30048)))</f>
        <v>0</v>
      </c>
      <c r="F958" s="27">
        <v>0</v>
      </c>
      <c r="G958" s="14">
        <v>0</v>
      </c>
      <c r="H958" s="14">
        <v>0</v>
      </c>
      <c r="I958" s="4"/>
      <c r="J958" s="4"/>
      <c r="K958" s="4"/>
      <c r="L958" s="4"/>
      <c r="M958" s="4"/>
      <c r="N958" s="4"/>
      <c r="O958" s="4"/>
      <c r="P958" s="4">
        <v>2</v>
      </c>
      <c r="Q958" s="4">
        <v>3</v>
      </c>
      <c r="R958" s="4">
        <v>5</v>
      </c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2"/>
      <c r="AD958" s="2"/>
      <c r="AE958" s="2"/>
      <c r="AF958" s="2"/>
      <c r="AG958" s="2"/>
      <c r="AH958" s="4"/>
      <c r="AI958" s="2"/>
      <c r="AJ958" s="2"/>
      <c r="AK958" s="2"/>
      <c r="AL958" s="5"/>
    </row>
    <row r="959" spans="1:38" x14ac:dyDescent="0.15">
      <c r="B959" t="s">
        <v>2363</v>
      </c>
      <c r="C959" s="1" t="s">
        <v>2046</v>
      </c>
      <c r="D959" s="4">
        <f t="shared" si="14"/>
        <v>4</v>
      </c>
      <c r="E959" s="27" cm="1">
        <f t="array" ref="E959">(SUMPRODUCT((races!$A$2:$A$30048=A959)*(races!$C$2:$C$30048="Full")*(races!$E$2:$E$30048)))</f>
        <v>0</v>
      </c>
      <c r="F959" s="27">
        <v>0</v>
      </c>
      <c r="G959" s="14">
        <v>0</v>
      </c>
      <c r="H959" s="14">
        <v>0</v>
      </c>
      <c r="I959" s="4">
        <v>2</v>
      </c>
      <c r="J959" s="4"/>
      <c r="K959" s="4"/>
      <c r="L959" s="4"/>
      <c r="M959" s="4">
        <v>2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2"/>
      <c r="AD959" s="2"/>
      <c r="AE959" s="2"/>
      <c r="AF959" s="2"/>
      <c r="AG959" s="2"/>
      <c r="AH959" s="4"/>
      <c r="AI959" s="2"/>
      <c r="AJ959" s="2"/>
      <c r="AK959" s="2"/>
      <c r="AL959" s="5"/>
    </row>
    <row r="960" spans="1:38" x14ac:dyDescent="0.15">
      <c r="B960" t="s">
        <v>2363</v>
      </c>
      <c r="C960" s="1" t="s">
        <v>1893</v>
      </c>
      <c r="D960" s="4">
        <f t="shared" si="14"/>
        <v>3</v>
      </c>
      <c r="E960" s="27" cm="1">
        <f t="array" ref="E960">(SUMPRODUCT((races!$A$2:$A$30048=A960)*(races!$C$2:$C$30048="Full")*(races!$E$2:$E$30048)))</f>
        <v>0</v>
      </c>
      <c r="F960" s="27">
        <v>0</v>
      </c>
      <c r="G960" s="14">
        <v>0</v>
      </c>
      <c r="H960" s="14">
        <v>0</v>
      </c>
      <c r="I960" s="4"/>
      <c r="J960" s="4"/>
      <c r="K960" s="4"/>
      <c r="L960" s="4"/>
      <c r="M960" s="4"/>
      <c r="N960" s="4">
        <v>1</v>
      </c>
      <c r="O960" s="4">
        <v>2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2"/>
      <c r="AD960" s="2"/>
      <c r="AE960" s="2"/>
      <c r="AF960" s="2"/>
      <c r="AG960" s="2"/>
      <c r="AH960" s="4"/>
      <c r="AI960" s="2"/>
      <c r="AJ960" s="2"/>
      <c r="AK960" s="2"/>
      <c r="AL960" s="5"/>
    </row>
    <row r="961" spans="1:38" x14ac:dyDescent="0.15">
      <c r="B961" t="s">
        <v>2363</v>
      </c>
      <c r="C961" s="1" t="s">
        <v>620</v>
      </c>
      <c r="D961" s="4">
        <f t="shared" si="14"/>
        <v>51</v>
      </c>
      <c r="E961" s="27" cm="1">
        <f t="array" ref="E961">(SUMPRODUCT((races!$A$2:$A$30048=A961)*(races!$C$2:$C$30048="Full")*(races!$E$2:$E$30048)))</f>
        <v>0</v>
      </c>
      <c r="F961" s="27">
        <v>0</v>
      </c>
      <c r="G961" s="14">
        <v>0</v>
      </c>
      <c r="H961" s="14">
        <v>0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2"/>
      <c r="AD961" s="4">
        <v>2</v>
      </c>
      <c r="AE961" s="4">
        <v>7</v>
      </c>
      <c r="AF961" s="4">
        <v>3</v>
      </c>
      <c r="AG961" s="4">
        <v>9</v>
      </c>
      <c r="AH961" s="4">
        <v>15</v>
      </c>
      <c r="AI961" s="4">
        <v>15</v>
      </c>
      <c r="AJ961" s="2"/>
      <c r="AK961" s="2"/>
      <c r="AL961" s="5"/>
    </row>
    <row r="962" spans="1:38" x14ac:dyDescent="0.15">
      <c r="B962" t="s">
        <v>2363</v>
      </c>
      <c r="C962" s="1" t="s">
        <v>621</v>
      </c>
      <c r="D962" s="4">
        <f t="shared" ref="D962:D1025" si="15">SUM(E962:AL962)</f>
        <v>1</v>
      </c>
      <c r="E962" s="27" cm="1">
        <f t="array" ref="E962">(SUMPRODUCT((races!$A$2:$A$30048=A962)*(races!$C$2:$C$30048="Full")*(races!$E$2:$E$30048)))</f>
        <v>0</v>
      </c>
      <c r="F962" s="27">
        <v>0</v>
      </c>
      <c r="G962" s="14">
        <v>0</v>
      </c>
      <c r="H962" s="14">
        <v>0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2"/>
      <c r="AD962" s="4">
        <v>1</v>
      </c>
      <c r="AE962" s="2"/>
      <c r="AF962" s="2"/>
      <c r="AG962" s="2"/>
      <c r="AH962" s="2"/>
      <c r="AI962" s="2"/>
      <c r="AJ962" s="2"/>
      <c r="AK962" s="2"/>
      <c r="AL962" s="5"/>
    </row>
    <row r="963" spans="1:38" x14ac:dyDescent="0.15">
      <c r="B963" t="s">
        <v>2363</v>
      </c>
      <c r="C963" s="1" t="s">
        <v>108</v>
      </c>
      <c r="D963" s="4">
        <f t="shared" si="15"/>
        <v>2</v>
      </c>
      <c r="E963" s="27" cm="1">
        <f t="array" ref="E963">(SUMPRODUCT((races!$A$2:$A$30048=A963)*(races!$C$2:$C$30048="Full")*(races!$E$2:$E$30048)))</f>
        <v>0</v>
      </c>
      <c r="F963" s="27">
        <v>0</v>
      </c>
      <c r="G963" s="14">
        <v>0</v>
      </c>
      <c r="H963" s="14">
        <v>0</v>
      </c>
      <c r="I963" s="4"/>
      <c r="J963" s="4"/>
      <c r="K963" s="4"/>
      <c r="L963" s="4"/>
      <c r="M963" s="4"/>
      <c r="N963" s="4"/>
      <c r="O963" s="4"/>
      <c r="P963" s="4"/>
      <c r="Q963" s="4">
        <v>2</v>
      </c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2"/>
      <c r="AD963" s="4"/>
      <c r="AE963" s="2"/>
      <c r="AF963" s="2"/>
      <c r="AG963" s="2"/>
      <c r="AH963" s="2"/>
      <c r="AI963" s="2"/>
      <c r="AJ963" s="2"/>
      <c r="AK963" s="2"/>
      <c r="AL963" s="5"/>
    </row>
    <row r="964" spans="1:38" x14ac:dyDescent="0.15">
      <c r="B964" t="s">
        <v>2363</v>
      </c>
      <c r="C964" s="1" t="s">
        <v>622</v>
      </c>
      <c r="D964" s="4">
        <f t="shared" si="15"/>
        <v>1</v>
      </c>
      <c r="E964" s="27" cm="1">
        <f t="array" ref="E964">(SUMPRODUCT((races!$A$2:$A$30048=A964)*(races!$C$2:$C$30048="Full")*(races!$E$2:$E$30048)))</f>
        <v>0</v>
      </c>
      <c r="F964" s="27">
        <v>0</v>
      </c>
      <c r="G964" s="14">
        <v>0</v>
      </c>
      <c r="H964" s="14">
        <v>0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>
        <v>1</v>
      </c>
      <c r="AA964" s="4"/>
      <c r="AB964" s="4"/>
      <c r="AC964" s="2"/>
      <c r="AD964" s="4"/>
      <c r="AE964" s="2"/>
      <c r="AF964" s="2"/>
      <c r="AG964" s="2"/>
      <c r="AH964" s="2"/>
      <c r="AI964" s="2"/>
      <c r="AJ964" s="2"/>
      <c r="AK964" s="2"/>
      <c r="AL964" s="5"/>
    </row>
    <row r="965" spans="1:38" x14ac:dyDescent="0.15">
      <c r="B965" t="s">
        <v>2363</v>
      </c>
      <c r="C965" s="1" t="s">
        <v>623</v>
      </c>
      <c r="D965" s="4">
        <f t="shared" si="15"/>
        <v>14</v>
      </c>
      <c r="E965" s="27" cm="1">
        <f t="array" ref="E965">(SUMPRODUCT((races!$A$2:$A$30048=A965)*(races!$C$2:$C$30048="Full")*(races!$E$2:$E$30048)))</f>
        <v>0</v>
      </c>
      <c r="F965" s="27">
        <v>0</v>
      </c>
      <c r="G965" s="14">
        <v>0</v>
      </c>
      <c r="H965" s="14">
        <v>0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2"/>
      <c r="AD965" s="2"/>
      <c r="AE965" s="2"/>
      <c r="AF965" s="2"/>
      <c r="AG965" s="2"/>
      <c r="AH965" s="4">
        <v>5</v>
      </c>
      <c r="AI965" s="4">
        <v>9</v>
      </c>
      <c r="AJ965" s="2"/>
      <c r="AK965" s="2"/>
      <c r="AL965" s="5"/>
    </row>
    <row r="966" spans="1:38" x14ac:dyDescent="0.15">
      <c r="B966" t="s">
        <v>2363</v>
      </c>
      <c r="C966" s="1" t="s">
        <v>624</v>
      </c>
      <c r="D966" s="4">
        <f t="shared" si="15"/>
        <v>109</v>
      </c>
      <c r="E966" s="27" cm="1">
        <f t="array" ref="E966">(SUMPRODUCT((races!$A$2:$A$30048=A966)*(races!$C$2:$C$30048="Full")*(races!$E$2:$E$30048)))</f>
        <v>0</v>
      </c>
      <c r="F966" s="27">
        <v>0</v>
      </c>
      <c r="G966" s="14">
        <v>0</v>
      </c>
      <c r="H966" s="14">
        <v>0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2">
        <v>5</v>
      </c>
      <c r="AD966" s="4">
        <v>4</v>
      </c>
      <c r="AE966" s="4">
        <v>20</v>
      </c>
      <c r="AF966" s="4">
        <v>25</v>
      </c>
      <c r="AG966" s="4">
        <v>24</v>
      </c>
      <c r="AH966" s="4">
        <v>12</v>
      </c>
      <c r="AI966" s="4">
        <v>2</v>
      </c>
      <c r="AJ966" s="4">
        <v>1</v>
      </c>
      <c r="AK966" s="4">
        <v>16</v>
      </c>
      <c r="AL966" s="5"/>
    </row>
    <row r="967" spans="1:38" x14ac:dyDescent="0.15">
      <c r="B967" t="s">
        <v>2363</v>
      </c>
      <c r="C967" s="1" t="s">
        <v>625</v>
      </c>
      <c r="D967" s="4">
        <f t="shared" si="15"/>
        <v>184</v>
      </c>
      <c r="E967" s="27" cm="1">
        <f t="array" ref="E967">(SUMPRODUCT((races!$A$2:$A$30048=A967)*(races!$C$2:$C$30048="Full")*(races!$E$2:$E$30048)))</f>
        <v>0</v>
      </c>
      <c r="F967" s="27">
        <v>0</v>
      </c>
      <c r="G967" s="14">
        <v>0</v>
      </c>
      <c r="H967" s="14">
        <v>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>
        <v>5</v>
      </c>
      <c r="W967" s="4">
        <v>4</v>
      </c>
      <c r="X967" s="4">
        <v>10</v>
      </c>
      <c r="Y967" s="4">
        <v>12</v>
      </c>
      <c r="Z967" s="4">
        <v>13</v>
      </c>
      <c r="AA967" s="4">
        <v>6</v>
      </c>
      <c r="AB967" s="4">
        <v>22</v>
      </c>
      <c r="AC967" s="2">
        <v>24</v>
      </c>
      <c r="AD967" s="4">
        <v>20</v>
      </c>
      <c r="AE967" s="4">
        <v>26</v>
      </c>
      <c r="AF967" s="4">
        <v>26</v>
      </c>
      <c r="AG967" s="4">
        <v>13</v>
      </c>
      <c r="AH967" s="4">
        <v>3</v>
      </c>
      <c r="AI967" s="2"/>
      <c r="AJ967" s="2"/>
      <c r="AK967" s="2"/>
      <c r="AL967" s="5"/>
    </row>
    <row r="968" spans="1:38" x14ac:dyDescent="0.15">
      <c r="B968" t="s">
        <v>2363</v>
      </c>
      <c r="C968" s="1" t="s">
        <v>626</v>
      </c>
      <c r="D968" s="4">
        <f t="shared" si="15"/>
        <v>1</v>
      </c>
      <c r="E968" s="27" cm="1">
        <f t="array" ref="E968">(SUMPRODUCT((races!$A$2:$A$30048=A968)*(races!$C$2:$C$30048="Full")*(races!$E$2:$E$30048)))</f>
        <v>0</v>
      </c>
      <c r="F968" s="27">
        <v>0</v>
      </c>
      <c r="G968" s="14">
        <v>0</v>
      </c>
      <c r="H968" s="14">
        <v>0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2">
        <v>1</v>
      </c>
      <c r="AD968" s="4"/>
      <c r="AE968" s="4"/>
      <c r="AF968" s="4"/>
      <c r="AG968" s="4"/>
      <c r="AH968" s="4"/>
      <c r="AI968" s="2"/>
      <c r="AJ968" s="2"/>
      <c r="AK968" s="2"/>
      <c r="AL968" s="5"/>
    </row>
    <row r="969" spans="1:38" x14ac:dyDescent="0.15">
      <c r="B969" t="s">
        <v>2363</v>
      </c>
      <c r="C969" s="1" t="s">
        <v>627</v>
      </c>
      <c r="D969" s="4">
        <f t="shared" si="15"/>
        <v>7</v>
      </c>
      <c r="E969" s="27" cm="1">
        <f t="array" ref="E969">(SUMPRODUCT((races!$A$2:$A$30048=A969)*(races!$C$2:$C$30048="Full")*(races!$E$2:$E$30048)))</f>
        <v>0</v>
      </c>
      <c r="F969" s="27">
        <v>0</v>
      </c>
      <c r="G969" s="14">
        <v>0</v>
      </c>
      <c r="H969" s="14">
        <v>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2">
        <v>1</v>
      </c>
      <c r="AD969" s="2"/>
      <c r="AE969" s="4">
        <v>6</v>
      </c>
      <c r="AF969" s="2"/>
      <c r="AG969" s="2"/>
      <c r="AH969" s="2"/>
      <c r="AI969" s="2"/>
      <c r="AJ969" s="2"/>
      <c r="AK969" s="2"/>
      <c r="AL969" s="5"/>
    </row>
    <row r="970" spans="1:38" x14ac:dyDescent="0.15">
      <c r="B970" t="s">
        <v>2363</v>
      </c>
      <c r="C970" s="1" t="s">
        <v>2170</v>
      </c>
      <c r="D970" s="4">
        <f t="shared" si="15"/>
        <v>16</v>
      </c>
      <c r="E970" s="27" cm="1">
        <f t="array" ref="E970">(SUMPRODUCT((races!$A$2:$A$30048=A970)*(races!$C$2:$C$30048="Full")*(races!$E$2:$E$30048)))</f>
        <v>0</v>
      </c>
      <c r="F970" s="27">
        <v>0</v>
      </c>
      <c r="G970" s="14">
        <v>0</v>
      </c>
      <c r="H970" s="14">
        <v>0</v>
      </c>
      <c r="I970" s="4">
        <v>1</v>
      </c>
      <c r="J970" s="4">
        <v>9</v>
      </c>
      <c r="K970" s="4">
        <v>6</v>
      </c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2"/>
      <c r="AD970" s="2"/>
      <c r="AE970" s="4"/>
      <c r="AF970" s="2"/>
      <c r="AG970" s="2"/>
      <c r="AH970" s="2"/>
      <c r="AI970" s="2"/>
      <c r="AJ970" s="2"/>
      <c r="AK970" s="2"/>
      <c r="AL970" s="5"/>
    </row>
    <row r="971" spans="1:38" x14ac:dyDescent="0.15">
      <c r="B971" t="s">
        <v>2363</v>
      </c>
      <c r="C971" s="1" t="s">
        <v>1532</v>
      </c>
      <c r="D971" s="4">
        <f t="shared" si="15"/>
        <v>18</v>
      </c>
      <c r="E971" s="27" cm="1">
        <f t="array" ref="E971">(SUMPRODUCT((races!$A$2:$A$30048=A971)*(races!$C$2:$C$30048="Full")*(races!$E$2:$E$30048)))</f>
        <v>0</v>
      </c>
      <c r="F971" s="27">
        <v>0</v>
      </c>
      <c r="G971" s="14">
        <v>0</v>
      </c>
      <c r="H971" s="14">
        <v>0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>
        <v>4</v>
      </c>
      <c r="U971" s="4">
        <v>14</v>
      </c>
      <c r="V971" s="4"/>
      <c r="W971" s="4"/>
      <c r="X971" s="4"/>
      <c r="Y971" s="4"/>
      <c r="Z971" s="4"/>
      <c r="AA971" s="4"/>
      <c r="AB971" s="4"/>
      <c r="AC971" s="2"/>
      <c r="AD971" s="2"/>
      <c r="AE971" s="4"/>
      <c r="AF971" s="2"/>
      <c r="AG971" s="2"/>
      <c r="AH971" s="2"/>
      <c r="AI971" s="2"/>
      <c r="AJ971" s="2"/>
      <c r="AK971" s="2"/>
      <c r="AL971" s="5"/>
    </row>
    <row r="972" spans="1:38" x14ac:dyDescent="0.15">
      <c r="B972" t="s">
        <v>2363</v>
      </c>
      <c r="C972" s="1" t="s">
        <v>1690</v>
      </c>
      <c r="D972" s="4">
        <f t="shared" si="15"/>
        <v>2</v>
      </c>
      <c r="E972" s="27" cm="1">
        <f t="array" ref="E972">(SUMPRODUCT((races!$A$2:$A$30048=A972)*(races!$C$2:$C$30048="Full")*(races!$E$2:$E$30048)))</f>
        <v>0</v>
      </c>
      <c r="F972" s="27">
        <v>0</v>
      </c>
      <c r="G972" s="14">
        <v>0</v>
      </c>
      <c r="H972" s="14">
        <v>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>
        <v>2</v>
      </c>
      <c r="T972" s="4"/>
      <c r="U972" s="4"/>
      <c r="V972" s="4"/>
      <c r="W972" s="4"/>
      <c r="X972" s="4"/>
      <c r="Y972" s="4"/>
      <c r="Z972" s="4"/>
      <c r="AA972" s="4"/>
      <c r="AB972" s="4"/>
      <c r="AC972" s="2"/>
      <c r="AD972" s="2"/>
      <c r="AE972" s="4"/>
      <c r="AF972" s="2"/>
      <c r="AG972" s="2"/>
      <c r="AH972" s="2"/>
      <c r="AI972" s="2"/>
      <c r="AJ972" s="2"/>
      <c r="AK972" s="2"/>
      <c r="AL972" s="5"/>
    </row>
    <row r="973" spans="1:38" x14ac:dyDescent="0.15">
      <c r="B973" t="s">
        <v>2363</v>
      </c>
      <c r="C973" s="1" t="s">
        <v>1997</v>
      </c>
      <c r="D973" s="4">
        <f t="shared" si="15"/>
        <v>7</v>
      </c>
      <c r="E973" s="27" cm="1">
        <f t="array" ref="E973">(SUMPRODUCT((races!$A$2:$A$30048=A973)*(races!$C$2:$C$30048="Full")*(races!$E$2:$E$30048)))</f>
        <v>0</v>
      </c>
      <c r="F973" s="27">
        <v>0</v>
      </c>
      <c r="G973" s="14">
        <v>0</v>
      </c>
      <c r="H973" s="14">
        <v>0</v>
      </c>
      <c r="I973" s="4"/>
      <c r="J973" s="4"/>
      <c r="K973" s="4">
        <v>2</v>
      </c>
      <c r="L973" s="4"/>
      <c r="M973" s="4">
        <v>4</v>
      </c>
      <c r="N973" s="4">
        <v>1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2"/>
      <c r="AD973" s="2"/>
      <c r="AE973" s="4"/>
      <c r="AF973" s="2"/>
      <c r="AG973" s="2"/>
      <c r="AH973" s="2"/>
      <c r="AI973" s="2"/>
      <c r="AJ973" s="2"/>
      <c r="AK973" s="2"/>
      <c r="AL973" s="5"/>
    </row>
    <row r="974" spans="1:38" x14ac:dyDescent="0.15">
      <c r="B974" t="s">
        <v>2363</v>
      </c>
      <c r="C974" s="1" t="s">
        <v>628</v>
      </c>
      <c r="D974" s="4">
        <f t="shared" si="15"/>
        <v>1</v>
      </c>
      <c r="E974" s="27" cm="1">
        <f t="array" ref="E974">(SUMPRODUCT((races!$A$2:$A$30048=A974)*(races!$C$2:$C$30048="Full")*(races!$E$2:$E$30048)))</f>
        <v>0</v>
      </c>
      <c r="F974" s="27">
        <v>0</v>
      </c>
      <c r="G974" s="14">
        <v>0</v>
      </c>
      <c r="H974" s="14">
        <v>0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2"/>
      <c r="AD974" s="2"/>
      <c r="AE974" s="2"/>
      <c r="AF974" s="2"/>
      <c r="AG974" s="2"/>
      <c r="AH974" s="4">
        <v>1</v>
      </c>
      <c r="AI974" s="2"/>
      <c r="AJ974" s="2"/>
      <c r="AK974" s="2"/>
      <c r="AL974" s="5"/>
    </row>
    <row r="975" spans="1:38" x14ac:dyDescent="0.15">
      <c r="A975">
        <v>147</v>
      </c>
      <c r="B975" t="s">
        <v>2363</v>
      </c>
      <c r="C975" s="1" t="s">
        <v>2391</v>
      </c>
      <c r="D975" s="4">
        <f t="shared" si="15"/>
        <v>7</v>
      </c>
      <c r="E975" s="27" cm="1">
        <f t="array" ref="E975">(SUMPRODUCT((races!$A$2:$A$30048=A975)*(races!$C$2:$C$30048="Full")*(races!$E$2:$E$30048)))</f>
        <v>7</v>
      </c>
      <c r="F975" s="27">
        <v>0</v>
      </c>
      <c r="G975" s="14">
        <v>0</v>
      </c>
      <c r="H975" s="14">
        <v>0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2"/>
      <c r="AD975" s="4"/>
      <c r="AE975" s="2"/>
      <c r="AF975" s="2"/>
      <c r="AG975" s="2"/>
      <c r="AH975" s="2"/>
      <c r="AI975" s="2"/>
      <c r="AJ975" s="2"/>
      <c r="AK975" s="2"/>
      <c r="AL975" s="5"/>
    </row>
    <row r="976" spans="1:38" x14ac:dyDescent="0.15">
      <c r="B976" t="s">
        <v>2363</v>
      </c>
      <c r="C976" s="1" t="s">
        <v>629</v>
      </c>
      <c r="D976" s="4">
        <f t="shared" si="15"/>
        <v>11</v>
      </c>
      <c r="E976" s="27" cm="1">
        <f t="array" ref="E976">(SUMPRODUCT((races!$A$2:$A$30048=A976)*(races!$C$2:$C$30048="Full")*(races!$E$2:$E$30048)))</f>
        <v>0</v>
      </c>
      <c r="F976" s="27">
        <v>0</v>
      </c>
      <c r="G976" s="14">
        <v>0</v>
      </c>
      <c r="H976" s="14">
        <v>0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2">
        <v>3</v>
      </c>
      <c r="AD976" s="4">
        <v>8</v>
      </c>
      <c r="AE976" s="2"/>
      <c r="AF976" s="2"/>
      <c r="AG976" s="2"/>
      <c r="AH976" s="2"/>
      <c r="AI976" s="2"/>
      <c r="AJ976" s="2"/>
      <c r="AK976" s="2"/>
      <c r="AL976" s="5"/>
    </row>
    <row r="977" spans="1:38" x14ac:dyDescent="0.15">
      <c r="B977" t="s">
        <v>2363</v>
      </c>
      <c r="C977" s="1" t="s">
        <v>630</v>
      </c>
      <c r="D977" s="4">
        <f t="shared" si="15"/>
        <v>198</v>
      </c>
      <c r="E977" s="27" cm="1">
        <f t="array" ref="E977">(SUMPRODUCT((races!$A$2:$A$30048=A977)*(races!$C$2:$C$30048="Full")*(races!$E$2:$E$30048)))</f>
        <v>0</v>
      </c>
      <c r="F977" s="27">
        <v>0</v>
      </c>
      <c r="G977" s="14">
        <v>0</v>
      </c>
      <c r="H977" s="14">
        <v>0</v>
      </c>
      <c r="I977" s="4"/>
      <c r="J977" s="4"/>
      <c r="K977" s="4"/>
      <c r="L977" s="4"/>
      <c r="M977" s="4"/>
      <c r="N977" s="4"/>
      <c r="O977" s="4">
        <v>7</v>
      </c>
      <c r="P977" s="4"/>
      <c r="Q977" s="4"/>
      <c r="R977" s="4"/>
      <c r="S977" s="4"/>
      <c r="T977" s="4">
        <v>2</v>
      </c>
      <c r="U977" s="4">
        <v>24</v>
      </c>
      <c r="V977" s="4"/>
      <c r="W977" s="4">
        <v>3</v>
      </c>
      <c r="X977" s="4">
        <v>13</v>
      </c>
      <c r="Y977" s="4">
        <v>19</v>
      </c>
      <c r="Z977" s="4">
        <v>6</v>
      </c>
      <c r="AA977" s="4"/>
      <c r="AB977" s="4">
        <v>1</v>
      </c>
      <c r="AC977" s="2">
        <v>21</v>
      </c>
      <c r="AD977" s="4">
        <v>20</v>
      </c>
      <c r="AE977" s="4">
        <v>2</v>
      </c>
      <c r="AF977" s="4">
        <v>14</v>
      </c>
      <c r="AG977" s="4">
        <v>12</v>
      </c>
      <c r="AH977" s="4">
        <v>9</v>
      </c>
      <c r="AI977" s="4">
        <v>15</v>
      </c>
      <c r="AJ977" s="4">
        <v>16</v>
      </c>
      <c r="AK977" s="4">
        <v>14</v>
      </c>
      <c r="AL977" s="5"/>
    </row>
    <row r="978" spans="1:38" x14ac:dyDescent="0.15">
      <c r="B978" t="s">
        <v>2363</v>
      </c>
      <c r="C978" s="1" t="s">
        <v>1533</v>
      </c>
      <c r="D978" s="4">
        <f t="shared" si="15"/>
        <v>20</v>
      </c>
      <c r="E978" s="27" cm="1">
        <f t="array" ref="E978">(SUMPRODUCT((races!$A$2:$A$30048=A978)*(races!$C$2:$C$30048="Full")*(races!$E$2:$E$30048)))</f>
        <v>0</v>
      </c>
      <c r="F978" s="27">
        <v>0</v>
      </c>
      <c r="G978" s="14">
        <v>0</v>
      </c>
      <c r="H978" s="14">
        <v>0</v>
      </c>
      <c r="I978" s="4"/>
      <c r="J978" s="4"/>
      <c r="K978" s="4"/>
      <c r="L978" s="4"/>
      <c r="M978" s="4"/>
      <c r="N978" s="4">
        <v>3</v>
      </c>
      <c r="O978" s="4">
        <v>13</v>
      </c>
      <c r="P978" s="4"/>
      <c r="Q978" s="4"/>
      <c r="R978" s="4"/>
      <c r="S978" s="4"/>
      <c r="T978" s="4"/>
      <c r="U978" s="4">
        <v>4</v>
      </c>
      <c r="V978" s="4"/>
      <c r="W978" s="4"/>
      <c r="X978" s="4"/>
      <c r="Y978" s="4"/>
      <c r="Z978" s="4"/>
      <c r="AA978" s="4"/>
      <c r="AB978" s="4"/>
      <c r="AC978" s="2"/>
      <c r="AD978" s="4"/>
      <c r="AE978" s="4"/>
      <c r="AF978" s="4"/>
      <c r="AG978" s="4"/>
      <c r="AH978" s="4"/>
      <c r="AI978" s="4"/>
      <c r="AJ978" s="4"/>
      <c r="AK978" s="4"/>
      <c r="AL978" s="5"/>
    </row>
    <row r="979" spans="1:38" x14ac:dyDescent="0.15">
      <c r="B979" t="s">
        <v>2363</v>
      </c>
      <c r="C979" s="1" t="s">
        <v>1534</v>
      </c>
      <c r="D979" s="4">
        <f t="shared" si="15"/>
        <v>29</v>
      </c>
      <c r="E979" s="27" cm="1">
        <f t="array" ref="E979">(SUMPRODUCT((races!$A$2:$A$30048=A979)*(races!$C$2:$C$30048="Full")*(races!$E$2:$E$30048)))</f>
        <v>0</v>
      </c>
      <c r="F979" s="27">
        <v>0</v>
      </c>
      <c r="G979" s="14">
        <v>0</v>
      </c>
      <c r="H979" s="14">
        <v>0</v>
      </c>
      <c r="I979" s="4"/>
      <c r="J979" s="4"/>
      <c r="K979" s="4"/>
      <c r="L979" s="4"/>
      <c r="M979" s="4"/>
      <c r="N979" s="4"/>
      <c r="O979" s="4"/>
      <c r="P979" s="4"/>
      <c r="Q979" s="4"/>
      <c r="R979" s="4">
        <v>1</v>
      </c>
      <c r="S979" s="4">
        <v>5</v>
      </c>
      <c r="T979" s="4">
        <v>15</v>
      </c>
      <c r="U979" s="4">
        <v>8</v>
      </c>
      <c r="V979" s="4"/>
      <c r="W979" s="4"/>
      <c r="X979" s="4"/>
      <c r="Y979" s="4"/>
      <c r="Z979" s="4"/>
      <c r="AA979" s="4"/>
      <c r="AB979" s="4"/>
      <c r="AC979" s="2"/>
      <c r="AD979" s="4"/>
      <c r="AE979" s="4"/>
      <c r="AF979" s="4"/>
      <c r="AG979" s="4"/>
      <c r="AH979" s="4"/>
      <c r="AI979" s="4"/>
      <c r="AJ979" s="4"/>
      <c r="AK979" s="4"/>
      <c r="AL979" s="5"/>
    </row>
    <row r="980" spans="1:38" x14ac:dyDescent="0.15">
      <c r="A980">
        <v>181</v>
      </c>
      <c r="B980" t="s">
        <v>2363</v>
      </c>
      <c r="C980" s="38" t="s">
        <v>2414</v>
      </c>
      <c r="D980" s="4">
        <f t="shared" si="15"/>
        <v>0</v>
      </c>
      <c r="E980" s="27" cm="1">
        <f t="array" ref="E980">(SUMPRODUCT((races!$A$2:$A$30048=A980)*(races!$C$2:$C$30048="Full")*(races!$E$2:$E$30048)))</f>
        <v>0</v>
      </c>
      <c r="F980" s="27">
        <v>0</v>
      </c>
      <c r="G980" s="14">
        <v>0</v>
      </c>
      <c r="H980" s="14">
        <v>0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2"/>
      <c r="AD980" s="4"/>
      <c r="AE980" s="4"/>
      <c r="AF980" s="4"/>
      <c r="AG980" s="4"/>
      <c r="AH980" s="4"/>
      <c r="AI980" s="4"/>
      <c r="AJ980" s="4"/>
      <c r="AK980" s="4"/>
      <c r="AL980" s="5"/>
    </row>
    <row r="981" spans="1:38" x14ac:dyDescent="0.15">
      <c r="B981" t="s">
        <v>2363</v>
      </c>
      <c r="C981" s="1" t="s">
        <v>2171</v>
      </c>
      <c r="D981" s="4">
        <f t="shared" si="15"/>
        <v>3</v>
      </c>
      <c r="E981" s="27" cm="1">
        <f t="array" ref="E981">(SUMPRODUCT((races!$A$2:$A$30048=A981)*(races!$C$2:$C$30048="Full")*(races!$E$2:$E$30048)))</f>
        <v>0</v>
      </c>
      <c r="F981" s="27">
        <v>0</v>
      </c>
      <c r="G981" s="14">
        <v>0</v>
      </c>
      <c r="H981" s="14">
        <v>0</v>
      </c>
      <c r="I981" s="4"/>
      <c r="J981" s="4"/>
      <c r="K981" s="4">
        <v>3</v>
      </c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2"/>
      <c r="AD981" s="4"/>
      <c r="AE981" s="4"/>
      <c r="AF981" s="4"/>
      <c r="AG981" s="4"/>
      <c r="AH981" s="4"/>
      <c r="AI981" s="4"/>
      <c r="AJ981" s="4"/>
      <c r="AK981" s="4"/>
      <c r="AL981" s="5"/>
    </row>
    <row r="982" spans="1:38" x14ac:dyDescent="0.15">
      <c r="B982" t="s">
        <v>2363</v>
      </c>
      <c r="C982" s="1" t="s">
        <v>2222</v>
      </c>
      <c r="D982" s="4">
        <f t="shared" si="15"/>
        <v>1</v>
      </c>
      <c r="E982" s="27" cm="1">
        <f t="array" ref="E982">(SUMPRODUCT((races!$A$2:$A$30048=A982)*(races!$C$2:$C$30048="Full")*(races!$E$2:$E$30048)))</f>
        <v>0</v>
      </c>
      <c r="F982" s="27">
        <v>0</v>
      </c>
      <c r="G982" s="14">
        <v>0</v>
      </c>
      <c r="H982" s="14">
        <v>0</v>
      </c>
      <c r="I982" s="4"/>
      <c r="J982" s="4">
        <v>1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2"/>
      <c r="AD982" s="4"/>
      <c r="AE982" s="4"/>
      <c r="AF982" s="4"/>
      <c r="AG982" s="4"/>
      <c r="AH982" s="4"/>
      <c r="AI982" s="4"/>
      <c r="AJ982" s="4"/>
      <c r="AK982" s="4"/>
      <c r="AL982" s="5"/>
    </row>
    <row r="983" spans="1:38" x14ac:dyDescent="0.15">
      <c r="A983">
        <v>175</v>
      </c>
      <c r="B983" t="s">
        <v>2363</v>
      </c>
      <c r="C983" s="1" t="s">
        <v>2406</v>
      </c>
      <c r="D983" s="4">
        <f t="shared" si="15"/>
        <v>1</v>
      </c>
      <c r="E983" s="27" cm="1">
        <f t="array" ref="E983">(SUMPRODUCT((races!$A$2:$A$30048=A983)*(races!$C$2:$C$30048="Full")*(races!$E$2:$E$30048)))</f>
        <v>0</v>
      </c>
      <c r="F983" s="27">
        <v>0</v>
      </c>
      <c r="G983" s="14">
        <v>0</v>
      </c>
      <c r="H983" s="14">
        <v>1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2"/>
      <c r="AD983" s="4"/>
      <c r="AE983" s="4"/>
      <c r="AF983" s="4"/>
      <c r="AG983" s="4"/>
      <c r="AH983" s="4"/>
      <c r="AI983" s="4"/>
      <c r="AJ983" s="4"/>
      <c r="AK983" s="4"/>
      <c r="AL983" s="5"/>
    </row>
    <row r="984" spans="1:38" x14ac:dyDescent="0.15">
      <c r="B984" t="s">
        <v>2363</v>
      </c>
      <c r="C984" s="1" t="s">
        <v>1792</v>
      </c>
      <c r="D984" s="4">
        <f t="shared" si="15"/>
        <v>15</v>
      </c>
      <c r="E984" s="27" cm="1">
        <f t="array" ref="E984">(SUMPRODUCT((races!$A$2:$A$30048=A984)*(races!$C$2:$C$30048="Full")*(races!$E$2:$E$30048)))</f>
        <v>0</v>
      </c>
      <c r="F984" s="27">
        <v>0</v>
      </c>
      <c r="G984" s="14">
        <v>0</v>
      </c>
      <c r="H984" s="14">
        <v>0</v>
      </c>
      <c r="I984" s="4"/>
      <c r="J984" s="4"/>
      <c r="K984" s="4">
        <v>1</v>
      </c>
      <c r="L984" s="4">
        <v>1</v>
      </c>
      <c r="M984" s="4"/>
      <c r="N984" s="4"/>
      <c r="O984" s="4"/>
      <c r="P984" s="4"/>
      <c r="Q984" s="4"/>
      <c r="R984" s="4">
        <v>13</v>
      </c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2"/>
      <c r="AD984" s="4"/>
      <c r="AE984" s="4"/>
      <c r="AF984" s="4"/>
      <c r="AG984" s="4"/>
      <c r="AH984" s="4"/>
      <c r="AI984" s="4"/>
      <c r="AJ984" s="4"/>
      <c r="AK984" s="4"/>
      <c r="AL984" s="5"/>
    </row>
    <row r="985" spans="1:38" x14ac:dyDescent="0.15">
      <c r="B985" t="s">
        <v>2363</v>
      </c>
      <c r="C985" s="1" t="s">
        <v>2223</v>
      </c>
      <c r="D985" s="4">
        <f t="shared" si="15"/>
        <v>1</v>
      </c>
      <c r="E985" s="27" cm="1">
        <f t="array" ref="E985">(SUMPRODUCT((races!$A$2:$A$30048=A985)*(races!$C$2:$C$30048="Full")*(races!$E$2:$E$30048)))</f>
        <v>0</v>
      </c>
      <c r="F985" s="27">
        <v>0</v>
      </c>
      <c r="G985" s="14">
        <v>0</v>
      </c>
      <c r="H985" s="14">
        <v>0</v>
      </c>
      <c r="I985" s="4"/>
      <c r="J985" s="4">
        <v>1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2"/>
      <c r="AD985" s="4"/>
      <c r="AE985" s="4"/>
      <c r="AF985" s="4"/>
      <c r="AG985" s="4"/>
      <c r="AH985" s="4"/>
      <c r="AI985" s="4"/>
      <c r="AJ985" s="4"/>
      <c r="AK985" s="4"/>
      <c r="AL985" s="5"/>
    </row>
    <row r="986" spans="1:38" x14ac:dyDescent="0.15">
      <c r="B986" t="s">
        <v>2363</v>
      </c>
      <c r="C986" s="1" t="s">
        <v>2116</v>
      </c>
      <c r="D986" s="4">
        <f t="shared" si="15"/>
        <v>5</v>
      </c>
      <c r="E986" s="27" cm="1">
        <f t="array" ref="E986">(SUMPRODUCT((races!$A$2:$A$30048=A986)*(races!$C$2:$C$30048="Full")*(races!$E$2:$E$30048)))</f>
        <v>0</v>
      </c>
      <c r="F986" s="27">
        <v>0</v>
      </c>
      <c r="G986" s="14">
        <v>0</v>
      </c>
      <c r="H986" s="14">
        <v>0</v>
      </c>
      <c r="I986" s="4"/>
      <c r="J986" s="4"/>
      <c r="K986" s="4">
        <v>2</v>
      </c>
      <c r="L986" s="4">
        <v>3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2"/>
      <c r="AD986" s="4"/>
      <c r="AE986" s="4"/>
      <c r="AF986" s="4"/>
      <c r="AG986" s="4"/>
      <c r="AH986" s="4"/>
      <c r="AI986" s="4"/>
      <c r="AJ986" s="4"/>
      <c r="AK986" s="4"/>
      <c r="AL986" s="5"/>
    </row>
    <row r="987" spans="1:38" x14ac:dyDescent="0.15">
      <c r="B987" t="s">
        <v>2363</v>
      </c>
      <c r="C987" s="1" t="s">
        <v>1793</v>
      </c>
      <c r="D987" s="4">
        <f t="shared" si="15"/>
        <v>9</v>
      </c>
      <c r="E987" s="27" cm="1">
        <f t="array" ref="E987">(SUMPRODUCT((races!$A$2:$A$30048=A987)*(races!$C$2:$C$30048="Full")*(races!$E$2:$E$30048)))</f>
        <v>0</v>
      </c>
      <c r="F987" s="27">
        <v>0</v>
      </c>
      <c r="G987" s="14">
        <v>0</v>
      </c>
      <c r="H987" s="14">
        <v>0</v>
      </c>
      <c r="I987" s="4"/>
      <c r="J987" s="4"/>
      <c r="K987" s="4"/>
      <c r="L987" s="4"/>
      <c r="M987" s="4"/>
      <c r="N987" s="4"/>
      <c r="O987" s="4"/>
      <c r="P987" s="4"/>
      <c r="Q987" s="4"/>
      <c r="R987" s="4">
        <v>9</v>
      </c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2"/>
      <c r="AD987" s="4"/>
      <c r="AE987" s="4"/>
      <c r="AF987" s="4"/>
      <c r="AG987" s="4"/>
      <c r="AH987" s="4"/>
      <c r="AI987" s="4"/>
      <c r="AJ987" s="4"/>
      <c r="AK987" s="4"/>
      <c r="AL987" s="5"/>
    </row>
    <row r="988" spans="1:38" x14ac:dyDescent="0.15">
      <c r="B988" t="s">
        <v>2363</v>
      </c>
      <c r="C988" s="1" t="s">
        <v>1834</v>
      </c>
      <c r="D988" s="4">
        <f t="shared" si="15"/>
        <v>3</v>
      </c>
      <c r="E988" s="27" cm="1">
        <f t="array" ref="E988">(SUMPRODUCT((races!$A$2:$A$30048=A988)*(races!$C$2:$C$30048="Full")*(races!$E$2:$E$30048)))</f>
        <v>0</v>
      </c>
      <c r="F988" s="27">
        <v>0</v>
      </c>
      <c r="G988" s="14">
        <v>0</v>
      </c>
      <c r="H988" s="14">
        <v>0</v>
      </c>
      <c r="I988" s="4"/>
      <c r="J988" s="4"/>
      <c r="K988" s="4"/>
      <c r="L988" s="4"/>
      <c r="M988" s="4"/>
      <c r="N988" s="4"/>
      <c r="O988" s="4">
        <v>3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2"/>
      <c r="AD988" s="4"/>
      <c r="AE988" s="4"/>
      <c r="AF988" s="4"/>
      <c r="AG988" s="4"/>
      <c r="AH988" s="4"/>
      <c r="AI988" s="4"/>
      <c r="AJ988" s="4"/>
      <c r="AK988" s="4"/>
      <c r="AL988" s="5"/>
    </row>
    <row r="989" spans="1:38" x14ac:dyDescent="0.15">
      <c r="A989">
        <v>283</v>
      </c>
      <c r="B989" t="s">
        <v>2363</v>
      </c>
      <c r="C989" s="1" t="s">
        <v>2512</v>
      </c>
      <c r="D989" s="4">
        <f t="shared" si="15"/>
        <v>2</v>
      </c>
      <c r="E989" s="27" cm="1">
        <f t="array" ref="E989">(SUMPRODUCT((races!$A$2:$A$30048=A989)*(races!$C$2:$C$30048="Full")*(races!$E$2:$E$30048)))</f>
        <v>0</v>
      </c>
      <c r="F989" s="27">
        <v>2</v>
      </c>
      <c r="G989" s="30"/>
      <c r="I989" s="25"/>
      <c r="J989" s="25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</row>
    <row r="990" spans="1:38" x14ac:dyDescent="0.15">
      <c r="B990" t="s">
        <v>2363</v>
      </c>
      <c r="C990" s="1" t="s">
        <v>631</v>
      </c>
      <c r="D990" s="4">
        <f t="shared" si="15"/>
        <v>1</v>
      </c>
      <c r="E990" s="27" cm="1">
        <f t="array" ref="E990">(SUMPRODUCT((races!$A$2:$A$30048=A990)*(races!$C$2:$C$30048="Full")*(races!$E$2:$E$30048)))</f>
        <v>0</v>
      </c>
      <c r="F990" s="27">
        <v>0</v>
      </c>
      <c r="G990" s="14">
        <v>0</v>
      </c>
      <c r="H990" s="14">
        <v>0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2"/>
      <c r="AD990" s="2"/>
      <c r="AE990" s="2"/>
      <c r="AF990" s="2"/>
      <c r="AG990" s="2"/>
      <c r="AH990" s="2"/>
      <c r="AI990" s="4">
        <v>1</v>
      </c>
      <c r="AJ990" s="2"/>
      <c r="AK990" s="2"/>
      <c r="AL990" s="5"/>
    </row>
    <row r="991" spans="1:38" x14ac:dyDescent="0.15">
      <c r="B991" t="s">
        <v>2363</v>
      </c>
      <c r="C991" s="1" t="s">
        <v>632</v>
      </c>
      <c r="D991" s="4">
        <f t="shared" si="15"/>
        <v>10</v>
      </c>
      <c r="E991" s="27" cm="1">
        <f t="array" ref="E991">(SUMPRODUCT((races!$A$2:$A$30048=A991)*(races!$C$2:$C$30048="Full")*(races!$E$2:$E$30048)))</f>
        <v>0</v>
      </c>
      <c r="F991" s="27">
        <v>0</v>
      </c>
      <c r="G991" s="14">
        <v>0</v>
      </c>
      <c r="H991" s="14">
        <v>0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2"/>
      <c r="AD991" s="2"/>
      <c r="AE991" s="2"/>
      <c r="AF991" s="4">
        <v>2</v>
      </c>
      <c r="AG991" s="4">
        <v>4</v>
      </c>
      <c r="AH991" s="4">
        <v>3</v>
      </c>
      <c r="AI991" s="4">
        <v>1</v>
      </c>
      <c r="AJ991" s="2"/>
      <c r="AK991" s="2"/>
      <c r="AL991" s="5"/>
    </row>
    <row r="992" spans="1:38" x14ac:dyDescent="0.15">
      <c r="B992" t="s">
        <v>2363</v>
      </c>
      <c r="C992" s="1" t="s">
        <v>1356</v>
      </c>
      <c r="D992" s="4">
        <f t="shared" si="15"/>
        <v>2</v>
      </c>
      <c r="E992" s="27" cm="1">
        <f t="array" ref="E992">(SUMPRODUCT((races!$A$2:$A$30048=A992)*(races!$C$2:$C$30048="Full")*(races!$E$2:$E$30048)))</f>
        <v>0</v>
      </c>
      <c r="F992" s="27">
        <v>0</v>
      </c>
      <c r="G992" s="14">
        <v>0</v>
      </c>
      <c r="H992" s="14">
        <v>0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>
        <v>1</v>
      </c>
      <c r="V992" s="4">
        <v>1</v>
      </c>
      <c r="W992" s="4"/>
      <c r="X992" s="4">
        <v>0</v>
      </c>
      <c r="Y992" s="4"/>
      <c r="Z992" s="4"/>
      <c r="AA992" s="4"/>
      <c r="AB992" s="4"/>
      <c r="AC992" s="2"/>
      <c r="AD992" s="2"/>
      <c r="AE992" s="2"/>
      <c r="AF992" s="4"/>
      <c r="AG992" s="4"/>
      <c r="AH992" s="4"/>
      <c r="AI992" s="4"/>
      <c r="AJ992" s="2"/>
      <c r="AK992" s="2"/>
      <c r="AL992" s="5"/>
    </row>
    <row r="993" spans="1:38" x14ac:dyDescent="0.15">
      <c r="A993">
        <v>135</v>
      </c>
      <c r="B993" t="s">
        <v>2363</v>
      </c>
      <c r="C993" s="1" t="s">
        <v>2461</v>
      </c>
      <c r="D993" s="4">
        <f t="shared" si="15"/>
        <v>1</v>
      </c>
      <c r="E993" s="27" cm="1">
        <f t="array" ref="E993">(SUMPRODUCT((races!$A$2:$A$30048=A993)*(races!$C$2:$C$30048="Full")*(races!$E$2:$E$30048)))</f>
        <v>0</v>
      </c>
      <c r="F993" s="27">
        <v>0</v>
      </c>
      <c r="G993" s="14">
        <v>0</v>
      </c>
      <c r="H993" s="14">
        <v>1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5"/>
    </row>
    <row r="994" spans="1:38" x14ac:dyDescent="0.15">
      <c r="B994" t="s">
        <v>2363</v>
      </c>
      <c r="C994" s="1" t="s">
        <v>633</v>
      </c>
      <c r="D994" s="4">
        <f t="shared" si="15"/>
        <v>3</v>
      </c>
      <c r="E994" s="27" cm="1">
        <f t="array" ref="E994">(SUMPRODUCT((races!$A$2:$A$30048=A994)*(races!$C$2:$C$30048="Full")*(races!$E$2:$E$30048)))</f>
        <v>0</v>
      </c>
      <c r="F994" s="27">
        <v>0</v>
      </c>
      <c r="G994" s="14">
        <v>0</v>
      </c>
      <c r="H994" s="14">
        <v>0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2"/>
      <c r="AD994" s="2"/>
      <c r="AE994" s="2"/>
      <c r="AF994" s="2"/>
      <c r="AG994" s="2"/>
      <c r="AH994" s="4">
        <v>2</v>
      </c>
      <c r="AI994" s="4">
        <v>1</v>
      </c>
      <c r="AJ994" s="2"/>
      <c r="AK994" s="2"/>
      <c r="AL994" s="5"/>
    </row>
    <row r="995" spans="1:38" x14ac:dyDescent="0.15">
      <c r="B995" t="s">
        <v>2363</v>
      </c>
      <c r="C995" s="1" t="s">
        <v>2224</v>
      </c>
      <c r="D995" s="4">
        <f t="shared" si="15"/>
        <v>1</v>
      </c>
      <c r="E995" s="27" cm="1">
        <f t="array" ref="E995">(SUMPRODUCT((races!$A$2:$A$30048=A995)*(races!$C$2:$C$30048="Full")*(races!$E$2:$E$30048)))</f>
        <v>0</v>
      </c>
      <c r="F995" s="27">
        <v>0</v>
      </c>
      <c r="G995" s="14">
        <v>0</v>
      </c>
      <c r="H995" s="14">
        <v>0</v>
      </c>
      <c r="I995" s="4"/>
      <c r="J995" s="4">
        <v>1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2"/>
      <c r="AD995" s="2"/>
      <c r="AE995" s="2"/>
      <c r="AF995" s="2"/>
      <c r="AG995" s="2"/>
      <c r="AH995" s="4"/>
      <c r="AI995" s="4"/>
      <c r="AJ995" s="2"/>
      <c r="AK995" s="2"/>
      <c r="AL995" s="5"/>
    </row>
    <row r="996" spans="1:38" x14ac:dyDescent="0.15">
      <c r="B996" t="s">
        <v>2363</v>
      </c>
      <c r="C996" s="1" t="s">
        <v>634</v>
      </c>
      <c r="D996" s="4">
        <f t="shared" si="15"/>
        <v>1</v>
      </c>
      <c r="E996" s="27" cm="1">
        <f t="array" ref="E996">(SUMPRODUCT((races!$A$2:$A$30048=A996)*(races!$C$2:$C$30048="Full")*(races!$E$2:$E$30048)))</f>
        <v>0</v>
      </c>
      <c r="F996" s="27">
        <v>0</v>
      </c>
      <c r="G996" s="14">
        <v>0</v>
      </c>
      <c r="H996" s="14">
        <v>0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2"/>
      <c r="AD996" s="2"/>
      <c r="AE996" s="2"/>
      <c r="AF996" s="2"/>
      <c r="AG996" s="2"/>
      <c r="AH996" s="2"/>
      <c r="AI996" s="2"/>
      <c r="AJ996" s="4">
        <v>1</v>
      </c>
      <c r="AK996" s="2"/>
      <c r="AL996" s="5"/>
    </row>
    <row r="997" spans="1:38" x14ac:dyDescent="0.15">
      <c r="B997" t="s">
        <v>2363</v>
      </c>
      <c r="C997" s="1" t="s">
        <v>1937</v>
      </c>
      <c r="D997" s="4">
        <f t="shared" si="15"/>
        <v>29</v>
      </c>
      <c r="E997" s="27" cm="1">
        <f t="array" ref="E997">(SUMPRODUCT((races!$A$2:$A$30048=A997)*(races!$C$2:$C$30048="Full")*(races!$E$2:$E$30048)))</f>
        <v>0</v>
      </c>
      <c r="F997" s="27">
        <v>0</v>
      </c>
      <c r="G997" s="14">
        <v>0</v>
      </c>
      <c r="H997" s="14">
        <v>0</v>
      </c>
      <c r="I997" s="4"/>
      <c r="J997" s="4"/>
      <c r="K997" s="4"/>
      <c r="L997" s="4">
        <v>14</v>
      </c>
      <c r="M997" s="4">
        <v>3</v>
      </c>
      <c r="N997" s="4">
        <v>12</v>
      </c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2"/>
      <c r="AD997" s="2"/>
      <c r="AE997" s="2"/>
      <c r="AF997" s="2"/>
      <c r="AG997" s="2"/>
      <c r="AH997" s="2"/>
      <c r="AI997" s="2"/>
      <c r="AJ997" s="4"/>
      <c r="AK997" s="2"/>
      <c r="AL997" s="5"/>
    </row>
    <row r="998" spans="1:38" x14ac:dyDescent="0.15">
      <c r="B998" t="s">
        <v>2363</v>
      </c>
      <c r="C998" s="1" t="s">
        <v>1273</v>
      </c>
      <c r="D998" s="4">
        <f t="shared" si="15"/>
        <v>1</v>
      </c>
      <c r="E998" s="27" cm="1">
        <f t="array" ref="E998">(SUMPRODUCT((races!$A$2:$A$30048=A998)*(races!$C$2:$C$30048="Full")*(races!$E$2:$E$30048)))</f>
        <v>0</v>
      </c>
      <c r="F998" s="27">
        <v>0</v>
      </c>
      <c r="G998" s="14">
        <v>0</v>
      </c>
      <c r="H998" s="14">
        <v>0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>
        <v>1</v>
      </c>
      <c r="Z998" s="4"/>
      <c r="AA998" s="4"/>
      <c r="AB998" s="4"/>
      <c r="AC998" s="2"/>
      <c r="AD998" s="2"/>
      <c r="AE998" s="2"/>
      <c r="AF998" s="2"/>
      <c r="AG998" s="2"/>
      <c r="AH998" s="2"/>
      <c r="AI998" s="2"/>
      <c r="AJ998" s="4"/>
      <c r="AK998" s="2"/>
      <c r="AL998" s="5"/>
    </row>
    <row r="999" spans="1:38" x14ac:dyDescent="0.15">
      <c r="A999" s="20"/>
      <c r="B999" t="s">
        <v>2363</v>
      </c>
      <c r="C999" s="1" t="s">
        <v>635</v>
      </c>
      <c r="D999" s="4">
        <f t="shared" si="15"/>
        <v>2</v>
      </c>
      <c r="E999" s="27" cm="1">
        <f t="array" ref="E999">(SUMPRODUCT((races!$A$2:$A$30048=A999)*(races!$C$2:$C$30048="Full")*(races!$E$2:$E$30048)))</f>
        <v>0</v>
      </c>
      <c r="F999" s="27">
        <v>0</v>
      </c>
      <c r="G999" s="14">
        <v>0</v>
      </c>
      <c r="H999" s="14">
        <v>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>
        <v>2</v>
      </c>
      <c r="AA999" s="4"/>
      <c r="AB999" s="4"/>
      <c r="AC999" s="2"/>
      <c r="AD999" s="2"/>
      <c r="AE999" s="2"/>
      <c r="AF999" s="2"/>
      <c r="AG999" s="2"/>
      <c r="AH999" s="2"/>
      <c r="AI999" s="2"/>
      <c r="AJ999" s="4"/>
      <c r="AK999" s="2"/>
      <c r="AL999" s="5"/>
    </row>
    <row r="1000" spans="1:38" x14ac:dyDescent="0.15">
      <c r="A1000" s="20"/>
      <c r="B1000" t="s">
        <v>2363</v>
      </c>
      <c r="C1000" s="1" t="s">
        <v>109</v>
      </c>
      <c r="D1000" s="4">
        <f t="shared" si="15"/>
        <v>3</v>
      </c>
      <c r="E1000" s="27" cm="1">
        <f t="array" ref="E1000">(SUMPRODUCT((races!$A$2:$A$30048=A1000)*(races!$C$2:$C$30048="Full")*(races!$E$2:$E$30048)))</f>
        <v>0</v>
      </c>
      <c r="F1000" s="27">
        <v>0</v>
      </c>
      <c r="G1000" s="14">
        <v>0</v>
      </c>
      <c r="H1000" s="14">
        <v>0</v>
      </c>
      <c r="I1000" s="4"/>
      <c r="J1000" s="4"/>
      <c r="K1000" s="4"/>
      <c r="L1000" s="4"/>
      <c r="M1000" s="4"/>
      <c r="N1000" s="4"/>
      <c r="O1000" s="4"/>
      <c r="P1000" s="4"/>
      <c r="Q1000" s="4">
        <v>3</v>
      </c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2"/>
      <c r="AD1000" s="2"/>
      <c r="AE1000" s="2"/>
      <c r="AF1000" s="2"/>
      <c r="AG1000" s="2"/>
      <c r="AH1000" s="2"/>
      <c r="AI1000" s="2"/>
      <c r="AJ1000" s="4"/>
      <c r="AK1000" s="2"/>
      <c r="AL1000" s="5"/>
    </row>
    <row r="1001" spans="1:38" s="20" customFormat="1" x14ac:dyDescent="0.15">
      <c r="B1001" s="20" t="s">
        <v>2363</v>
      </c>
      <c r="C1001" s="1" t="s">
        <v>2265</v>
      </c>
      <c r="D1001" s="4">
        <f t="shared" si="15"/>
        <v>2</v>
      </c>
      <c r="E1001" s="27" cm="1">
        <f t="array" ref="E1001">(SUMPRODUCT((races!$A$2:$A$30048=A1001)*(races!$C$2:$C$30048="Full")*(races!$E$2:$E$30048)))</f>
        <v>0</v>
      </c>
      <c r="F1001" s="27">
        <v>0</v>
      </c>
      <c r="G1001" s="14">
        <v>0</v>
      </c>
      <c r="H1001" s="14">
        <v>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2"/>
      <c r="AD1001" s="2"/>
      <c r="AE1001" s="4">
        <v>2</v>
      </c>
      <c r="AF1001" s="2"/>
      <c r="AG1001" s="2"/>
      <c r="AH1001" s="2"/>
      <c r="AI1001" s="2"/>
      <c r="AJ1001" s="2"/>
      <c r="AK1001" s="2"/>
      <c r="AL1001" s="5"/>
    </row>
    <row r="1002" spans="1:38" x14ac:dyDescent="0.15">
      <c r="B1002" t="s">
        <v>2363</v>
      </c>
      <c r="C1002" s="1" t="s">
        <v>636</v>
      </c>
      <c r="D1002" s="4">
        <f t="shared" si="15"/>
        <v>1</v>
      </c>
      <c r="E1002" s="27" cm="1">
        <f t="array" ref="E1002">(SUMPRODUCT((races!$A$2:$A$30048=A1002)*(races!$C$2:$C$30048="Full")*(races!$E$2:$E$30048)))</f>
        <v>0</v>
      </c>
      <c r="F1002" s="27">
        <v>0</v>
      </c>
      <c r="G1002" s="14">
        <v>0</v>
      </c>
      <c r="H1002" s="14">
        <v>0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2"/>
      <c r="AD1002" s="2"/>
      <c r="AE1002" s="2"/>
      <c r="AF1002" s="2"/>
      <c r="AG1002" s="2"/>
      <c r="AH1002" s="2"/>
      <c r="AI1002" s="2"/>
      <c r="AJ1002" s="2"/>
      <c r="AK1002" s="4">
        <v>1</v>
      </c>
      <c r="AL1002" s="5"/>
    </row>
    <row r="1003" spans="1:38" x14ac:dyDescent="0.15">
      <c r="B1003" t="s">
        <v>2363</v>
      </c>
      <c r="C1003" s="1" t="s">
        <v>2117</v>
      </c>
      <c r="D1003" s="4">
        <f t="shared" si="15"/>
        <v>4</v>
      </c>
      <c r="E1003" s="27" cm="1">
        <f t="array" ref="E1003">(SUMPRODUCT((races!$A$2:$A$30048=A1003)*(races!$C$2:$C$30048="Full")*(races!$E$2:$E$30048)))</f>
        <v>0</v>
      </c>
      <c r="F1003" s="27">
        <v>0</v>
      </c>
      <c r="G1003" s="14">
        <v>0</v>
      </c>
      <c r="H1003" s="14">
        <v>0</v>
      </c>
      <c r="I1003" s="4"/>
      <c r="J1003" s="4"/>
      <c r="K1003" s="4"/>
      <c r="L1003" s="4">
        <v>4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2"/>
      <c r="AD1003" s="2"/>
      <c r="AE1003" s="2"/>
      <c r="AF1003" s="2"/>
      <c r="AG1003" s="2"/>
      <c r="AH1003" s="2"/>
      <c r="AI1003" s="2"/>
      <c r="AJ1003" s="2"/>
      <c r="AK1003" s="4"/>
      <c r="AL1003" s="5"/>
    </row>
    <row r="1004" spans="1:38" x14ac:dyDescent="0.15">
      <c r="B1004" t="s">
        <v>2363</v>
      </c>
      <c r="C1004" s="1" t="s">
        <v>1351</v>
      </c>
      <c r="D1004" s="4">
        <f t="shared" si="15"/>
        <v>1</v>
      </c>
      <c r="E1004" s="27" cm="1">
        <f t="array" ref="E1004">(SUMPRODUCT((races!$A$2:$A$30048=A1004)*(races!$C$2:$C$30048="Full")*(races!$E$2:$E$30048)))</f>
        <v>0</v>
      </c>
      <c r="F1004" s="27">
        <v>0</v>
      </c>
      <c r="G1004" s="14">
        <v>0</v>
      </c>
      <c r="H1004" s="14">
        <v>0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>
        <v>1</v>
      </c>
      <c r="Y1004" s="4"/>
      <c r="Z1004" s="4"/>
      <c r="AA1004" s="4"/>
      <c r="AB1004" s="4"/>
      <c r="AC1004" s="2"/>
      <c r="AD1004" s="2"/>
      <c r="AE1004" s="2"/>
      <c r="AF1004" s="2"/>
      <c r="AG1004" s="2"/>
      <c r="AH1004" s="2"/>
      <c r="AI1004" s="2"/>
      <c r="AJ1004" s="2"/>
      <c r="AK1004" s="4"/>
      <c r="AL1004" s="5"/>
    </row>
    <row r="1005" spans="1:38" x14ac:dyDescent="0.15">
      <c r="B1005" t="s">
        <v>2363</v>
      </c>
      <c r="C1005" s="1" t="s">
        <v>637</v>
      </c>
      <c r="D1005" s="4">
        <f t="shared" si="15"/>
        <v>3</v>
      </c>
      <c r="E1005" s="27" cm="1">
        <f t="array" ref="E1005">(SUMPRODUCT((races!$A$2:$A$30048=A1005)*(races!$C$2:$C$30048="Full")*(races!$E$2:$E$30048)))</f>
        <v>0</v>
      </c>
      <c r="F1005" s="27">
        <v>0</v>
      </c>
      <c r="G1005" s="14">
        <v>0</v>
      </c>
      <c r="H1005" s="14">
        <v>0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>
        <v>3</v>
      </c>
      <c r="AB1005" s="4"/>
      <c r="AC1005" s="2"/>
      <c r="AD1005" s="2"/>
      <c r="AE1005" s="2"/>
      <c r="AF1005" s="2"/>
      <c r="AG1005" s="2"/>
      <c r="AH1005" s="2"/>
      <c r="AI1005" s="2"/>
      <c r="AJ1005" s="2"/>
      <c r="AK1005" s="4"/>
      <c r="AL1005" s="5"/>
    </row>
    <row r="1006" spans="1:38" x14ac:dyDescent="0.15">
      <c r="B1006" t="s">
        <v>2363</v>
      </c>
      <c r="C1006" s="1" t="s">
        <v>2118</v>
      </c>
      <c r="D1006" s="4">
        <f t="shared" si="15"/>
        <v>17</v>
      </c>
      <c r="E1006" s="27" cm="1">
        <f t="array" ref="E1006">(SUMPRODUCT((races!$A$2:$A$30048=A1006)*(races!$C$2:$C$30048="Full")*(races!$E$2:$E$30048)))</f>
        <v>0</v>
      </c>
      <c r="F1006" s="27">
        <v>0</v>
      </c>
      <c r="G1006" s="14">
        <v>0</v>
      </c>
      <c r="H1006" s="14">
        <v>0</v>
      </c>
      <c r="I1006" s="4">
        <v>3</v>
      </c>
      <c r="J1006" s="4">
        <v>1</v>
      </c>
      <c r="K1006" s="4">
        <v>5</v>
      </c>
      <c r="L1006" s="4">
        <v>8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2"/>
      <c r="AD1006" s="2"/>
      <c r="AE1006" s="2"/>
      <c r="AF1006" s="2"/>
      <c r="AG1006" s="2"/>
      <c r="AH1006" s="2"/>
      <c r="AI1006" s="2"/>
      <c r="AJ1006" s="2"/>
      <c r="AK1006" s="4"/>
      <c r="AL1006" s="5"/>
    </row>
    <row r="1007" spans="1:38" x14ac:dyDescent="0.15">
      <c r="B1007" t="s">
        <v>2363</v>
      </c>
      <c r="C1007" s="1" t="s">
        <v>2147</v>
      </c>
      <c r="D1007" s="4">
        <f t="shared" si="15"/>
        <v>18</v>
      </c>
      <c r="E1007" s="27" cm="1">
        <f t="array" ref="E1007">(SUMPRODUCT((races!$A$2:$A$30048=A1007)*(races!$C$2:$C$30048="Full")*(races!$E$2:$E$30048)))</f>
        <v>0</v>
      </c>
      <c r="F1007" s="27">
        <v>0</v>
      </c>
      <c r="G1007" s="14">
        <v>0</v>
      </c>
      <c r="H1007" s="14">
        <v>0</v>
      </c>
      <c r="I1007" s="4">
        <v>3</v>
      </c>
      <c r="J1007" s="4">
        <v>2</v>
      </c>
      <c r="K1007" s="4"/>
      <c r="L1007" s="4">
        <v>13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2"/>
      <c r="AD1007" s="2"/>
      <c r="AE1007" s="2"/>
      <c r="AF1007" s="2"/>
      <c r="AG1007" s="2"/>
      <c r="AH1007" s="2"/>
      <c r="AI1007" s="2"/>
      <c r="AJ1007" s="2"/>
      <c r="AK1007" s="4"/>
      <c r="AL1007" s="5"/>
    </row>
    <row r="1008" spans="1:38" x14ac:dyDescent="0.15">
      <c r="B1008" t="s">
        <v>2363</v>
      </c>
      <c r="C1008" s="1" t="s">
        <v>1794</v>
      </c>
      <c r="D1008" s="4">
        <f t="shared" si="15"/>
        <v>34</v>
      </c>
      <c r="E1008" s="27" cm="1">
        <f t="array" ref="E1008">(SUMPRODUCT((races!$A$2:$A$30048=A1008)*(races!$C$2:$C$30048="Full")*(races!$E$2:$E$30048)))</f>
        <v>0</v>
      </c>
      <c r="F1008" s="27">
        <v>0</v>
      </c>
      <c r="G1008" s="14">
        <v>0</v>
      </c>
      <c r="H1008" s="14">
        <v>0</v>
      </c>
      <c r="I1008" s="4"/>
      <c r="J1008" s="4"/>
      <c r="K1008" s="4">
        <v>12</v>
      </c>
      <c r="L1008" s="4"/>
      <c r="M1008" s="4"/>
      <c r="N1008" s="4"/>
      <c r="O1008" s="4"/>
      <c r="P1008" s="4"/>
      <c r="Q1008" s="4">
        <v>13</v>
      </c>
      <c r="R1008" s="4">
        <v>9</v>
      </c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2"/>
      <c r="AD1008" s="2"/>
      <c r="AE1008" s="2"/>
      <c r="AF1008" s="2"/>
      <c r="AG1008" s="2"/>
      <c r="AH1008" s="2"/>
      <c r="AI1008" s="2"/>
      <c r="AJ1008" s="2"/>
      <c r="AK1008" s="4"/>
      <c r="AL1008" s="5"/>
    </row>
    <row r="1009" spans="1:38" x14ac:dyDescent="0.15">
      <c r="B1009" t="s">
        <v>2363</v>
      </c>
      <c r="C1009" s="1" t="s">
        <v>2119</v>
      </c>
      <c r="D1009" s="4">
        <f t="shared" si="15"/>
        <v>9</v>
      </c>
      <c r="E1009" s="27" cm="1">
        <f t="array" ref="E1009">(SUMPRODUCT((races!$A$2:$A$30048=A1009)*(races!$C$2:$C$30048="Full")*(races!$E$2:$E$30048)))</f>
        <v>0</v>
      </c>
      <c r="F1009" s="27">
        <v>0</v>
      </c>
      <c r="G1009" s="14">
        <v>0</v>
      </c>
      <c r="H1009" s="14">
        <v>0</v>
      </c>
      <c r="I1009" s="4"/>
      <c r="J1009" s="4">
        <v>1</v>
      </c>
      <c r="K1009" s="4">
        <v>1</v>
      </c>
      <c r="L1009" s="4">
        <v>7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2"/>
      <c r="AD1009" s="2"/>
      <c r="AE1009" s="2"/>
      <c r="AF1009" s="2"/>
      <c r="AG1009" s="2"/>
      <c r="AH1009" s="2"/>
      <c r="AI1009" s="2"/>
      <c r="AJ1009" s="2"/>
      <c r="AK1009" s="4"/>
      <c r="AL1009" s="5"/>
    </row>
    <row r="1010" spans="1:38" x14ac:dyDescent="0.15">
      <c r="B1010" t="s">
        <v>2363</v>
      </c>
      <c r="C1010" s="1" t="s">
        <v>638</v>
      </c>
      <c r="D1010" s="4">
        <f t="shared" si="15"/>
        <v>1</v>
      </c>
      <c r="E1010" s="27" cm="1">
        <f t="array" ref="E1010">(SUMPRODUCT((races!$A$2:$A$30048=A1010)*(races!$C$2:$C$30048="Full")*(races!$E$2:$E$30048)))</f>
        <v>0</v>
      </c>
      <c r="F1010" s="27">
        <v>0</v>
      </c>
      <c r="G1010" s="14">
        <v>0</v>
      </c>
      <c r="H1010" s="14">
        <v>0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2"/>
      <c r="AD1010" s="2"/>
      <c r="AE1010" s="2"/>
      <c r="AF1010" s="2"/>
      <c r="AG1010" s="2"/>
      <c r="AH1010" s="2"/>
      <c r="AI1010" s="2"/>
      <c r="AJ1010" s="4">
        <v>1</v>
      </c>
      <c r="AK1010" s="2"/>
      <c r="AL1010" s="5"/>
    </row>
    <row r="1011" spans="1:38" x14ac:dyDescent="0.15">
      <c r="B1011" t="s">
        <v>2363</v>
      </c>
      <c r="C1011" s="1" t="s">
        <v>2120</v>
      </c>
      <c r="D1011" s="4">
        <f t="shared" si="15"/>
        <v>2</v>
      </c>
      <c r="E1011" s="27" cm="1">
        <f t="array" ref="E1011">(SUMPRODUCT((races!$A$2:$A$30048=A1011)*(races!$C$2:$C$30048="Full")*(races!$E$2:$E$30048)))</f>
        <v>0</v>
      </c>
      <c r="F1011" s="27">
        <v>0</v>
      </c>
      <c r="G1011" s="14">
        <v>0</v>
      </c>
      <c r="H1011" s="14">
        <v>0</v>
      </c>
      <c r="I1011" s="4"/>
      <c r="J1011" s="4"/>
      <c r="K1011" s="4">
        <v>1</v>
      </c>
      <c r="L1011" s="4">
        <v>1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2"/>
      <c r="AD1011" s="2"/>
      <c r="AE1011" s="2"/>
      <c r="AF1011" s="2"/>
      <c r="AG1011" s="2"/>
      <c r="AH1011" s="2"/>
      <c r="AI1011" s="2"/>
      <c r="AJ1011" s="4"/>
      <c r="AK1011" s="2"/>
      <c r="AL1011" s="5"/>
    </row>
    <row r="1012" spans="1:38" x14ac:dyDescent="0.15">
      <c r="B1012" t="s">
        <v>2363</v>
      </c>
      <c r="C1012" s="1" t="s">
        <v>2172</v>
      </c>
      <c r="D1012" s="4">
        <f t="shared" si="15"/>
        <v>10</v>
      </c>
      <c r="E1012" s="27" cm="1">
        <f t="array" ref="E1012">(SUMPRODUCT((races!$A$2:$A$30048=A1012)*(races!$C$2:$C$30048="Full")*(races!$E$2:$E$30048)))</f>
        <v>0</v>
      </c>
      <c r="F1012" s="27">
        <v>0</v>
      </c>
      <c r="G1012" s="14">
        <v>0</v>
      </c>
      <c r="H1012" s="14">
        <v>0</v>
      </c>
      <c r="I1012" s="4">
        <v>4</v>
      </c>
      <c r="J1012" s="4"/>
      <c r="K1012" s="4">
        <v>6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2"/>
      <c r="AD1012" s="2"/>
      <c r="AE1012" s="2"/>
      <c r="AF1012" s="2"/>
      <c r="AG1012" s="2"/>
      <c r="AH1012" s="2"/>
      <c r="AI1012" s="2"/>
      <c r="AJ1012" s="4"/>
      <c r="AK1012" s="2"/>
      <c r="AL1012" s="5"/>
    </row>
    <row r="1013" spans="1:38" x14ac:dyDescent="0.15">
      <c r="B1013" t="s">
        <v>2363</v>
      </c>
      <c r="C1013" s="1" t="s">
        <v>1451</v>
      </c>
      <c r="D1013" s="4">
        <f t="shared" si="15"/>
        <v>16</v>
      </c>
      <c r="E1013" s="27" cm="1">
        <f t="array" ref="E1013">(SUMPRODUCT((races!$A$2:$A$30048=A1013)*(races!$C$2:$C$30048="Full")*(races!$E$2:$E$30048)))</f>
        <v>0</v>
      </c>
      <c r="F1013" s="27">
        <v>0</v>
      </c>
      <c r="G1013" s="14">
        <v>0</v>
      </c>
      <c r="H1013" s="14">
        <v>0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>
        <v>7</v>
      </c>
      <c r="T1013" s="4">
        <v>4</v>
      </c>
      <c r="U1013" s="4">
        <v>3</v>
      </c>
      <c r="V1013" s="4">
        <v>2</v>
      </c>
      <c r="W1013" s="4"/>
      <c r="X1013" s="4"/>
      <c r="Y1013" s="4"/>
      <c r="Z1013" s="4"/>
      <c r="AA1013" s="4"/>
      <c r="AB1013" s="4"/>
      <c r="AC1013" s="2"/>
      <c r="AD1013" s="2"/>
      <c r="AE1013" s="2"/>
      <c r="AF1013" s="2"/>
      <c r="AG1013" s="2"/>
      <c r="AH1013" s="2"/>
      <c r="AI1013" s="2"/>
      <c r="AJ1013" s="4"/>
      <c r="AK1013" s="2"/>
      <c r="AL1013" s="5"/>
    </row>
    <row r="1014" spans="1:38" x14ac:dyDescent="0.15">
      <c r="B1014" t="s">
        <v>2363</v>
      </c>
      <c r="C1014" s="1" t="s">
        <v>2047</v>
      </c>
      <c r="D1014" s="4">
        <f t="shared" si="15"/>
        <v>7</v>
      </c>
      <c r="E1014" s="27" cm="1">
        <f t="array" ref="E1014">(SUMPRODUCT((races!$A$2:$A$30048=A1014)*(races!$C$2:$C$30048="Full")*(races!$E$2:$E$30048)))</f>
        <v>0</v>
      </c>
      <c r="F1014" s="27">
        <v>0</v>
      </c>
      <c r="G1014" s="14">
        <v>0</v>
      </c>
      <c r="H1014" s="14">
        <v>0</v>
      </c>
      <c r="I1014" s="4"/>
      <c r="J1014" s="4"/>
      <c r="K1014" s="4"/>
      <c r="L1014" s="4">
        <v>1</v>
      </c>
      <c r="M1014" s="4">
        <v>6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2"/>
      <c r="AD1014" s="2"/>
      <c r="AE1014" s="2"/>
      <c r="AF1014" s="2"/>
      <c r="AG1014" s="2"/>
      <c r="AH1014" s="2"/>
      <c r="AI1014" s="2"/>
      <c r="AJ1014" s="4"/>
      <c r="AK1014" s="2"/>
      <c r="AL1014" s="5"/>
    </row>
    <row r="1015" spans="1:38" x14ac:dyDescent="0.15">
      <c r="B1015" t="s">
        <v>2363</v>
      </c>
      <c r="C1015" s="1" t="s">
        <v>639</v>
      </c>
      <c r="D1015" s="4">
        <f t="shared" si="15"/>
        <v>1</v>
      </c>
      <c r="E1015" s="27" cm="1">
        <f t="array" ref="E1015">(SUMPRODUCT((races!$A$2:$A$30048=A1015)*(races!$C$2:$C$30048="Full")*(races!$E$2:$E$30048)))</f>
        <v>0</v>
      </c>
      <c r="F1015" s="27">
        <v>0</v>
      </c>
      <c r="G1015" s="14">
        <v>0</v>
      </c>
      <c r="H1015" s="14">
        <v>0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2"/>
      <c r="AD1015" s="2"/>
      <c r="AE1015" s="2"/>
      <c r="AF1015" s="2"/>
      <c r="AG1015" s="2"/>
      <c r="AH1015" s="2"/>
      <c r="AI1015" s="2"/>
      <c r="AJ1015" s="4">
        <v>1</v>
      </c>
      <c r="AK1015" s="2"/>
      <c r="AL1015" s="5"/>
    </row>
    <row r="1016" spans="1:38" x14ac:dyDescent="0.15">
      <c r="B1016" t="s">
        <v>2363</v>
      </c>
      <c r="C1016" s="1" t="s">
        <v>1308</v>
      </c>
      <c r="D1016" s="4">
        <f t="shared" si="15"/>
        <v>1</v>
      </c>
      <c r="E1016" s="27" cm="1">
        <f t="array" ref="E1016">(SUMPRODUCT((races!$A$2:$A$30048=A1016)*(races!$C$2:$C$30048="Full")*(races!$E$2:$E$30048)))</f>
        <v>0</v>
      </c>
      <c r="F1016" s="27">
        <v>0</v>
      </c>
      <c r="G1016" s="14">
        <v>0</v>
      </c>
      <c r="H1016" s="14">
        <v>0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>
        <v>1</v>
      </c>
      <c r="Y1016" s="4"/>
      <c r="Z1016" s="4"/>
      <c r="AA1016" s="4"/>
      <c r="AB1016" s="4"/>
      <c r="AC1016" s="2"/>
      <c r="AD1016" s="2"/>
      <c r="AE1016" s="2"/>
      <c r="AF1016" s="2"/>
      <c r="AG1016" s="2"/>
      <c r="AH1016" s="2"/>
      <c r="AI1016" s="2"/>
      <c r="AJ1016" s="4"/>
      <c r="AK1016" s="2"/>
      <c r="AL1016" s="5"/>
    </row>
    <row r="1017" spans="1:38" x14ac:dyDescent="0.15">
      <c r="A1017">
        <v>239</v>
      </c>
      <c r="B1017" t="s">
        <v>2363</v>
      </c>
      <c r="C1017" s="1" t="s">
        <v>2471</v>
      </c>
      <c r="D1017" s="4">
        <f t="shared" si="15"/>
        <v>0</v>
      </c>
      <c r="E1017" s="27" cm="1">
        <f t="array" ref="E1017">(SUMPRODUCT((races!$A$2:$A$30048=A1017)*(races!$C$2:$C$30048="Full")*(races!$E$2:$E$30048)))</f>
        <v>0</v>
      </c>
      <c r="F1017" s="27">
        <v>0</v>
      </c>
      <c r="G1017" s="14">
        <v>0</v>
      </c>
      <c r="H1017" s="1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2"/>
      <c r="AD1017" s="2"/>
      <c r="AE1017" s="2"/>
      <c r="AF1017" s="2"/>
      <c r="AG1017" s="2"/>
      <c r="AH1017" s="2"/>
      <c r="AI1017" s="2"/>
      <c r="AJ1017" s="4"/>
      <c r="AK1017" s="2"/>
      <c r="AL1017" s="5"/>
    </row>
    <row r="1018" spans="1:38" x14ac:dyDescent="0.15">
      <c r="B1018" t="s">
        <v>2363</v>
      </c>
      <c r="C1018" s="1" t="s">
        <v>1835</v>
      </c>
      <c r="D1018" s="4">
        <f t="shared" si="15"/>
        <v>1</v>
      </c>
      <c r="E1018" s="27" cm="1">
        <f t="array" ref="E1018">(SUMPRODUCT((races!$A$2:$A$30048=A1018)*(races!$C$2:$C$30048="Full")*(races!$E$2:$E$30048)))</f>
        <v>0</v>
      </c>
      <c r="F1018" s="27">
        <v>0</v>
      </c>
      <c r="G1018" s="14">
        <v>0</v>
      </c>
      <c r="H1018" s="14">
        <v>0</v>
      </c>
      <c r="I1018" s="4"/>
      <c r="J1018" s="4"/>
      <c r="K1018" s="4"/>
      <c r="L1018" s="4"/>
      <c r="M1018" s="4"/>
      <c r="N1018" s="4"/>
      <c r="O1018" s="4">
        <v>1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2"/>
      <c r="AD1018" s="2"/>
      <c r="AE1018" s="2"/>
      <c r="AF1018" s="2"/>
      <c r="AG1018" s="2"/>
      <c r="AH1018" s="2"/>
      <c r="AI1018" s="2"/>
      <c r="AJ1018" s="4"/>
      <c r="AK1018" s="2"/>
      <c r="AL1018" s="5"/>
    </row>
    <row r="1019" spans="1:38" x14ac:dyDescent="0.15">
      <c r="B1019" t="s">
        <v>2363</v>
      </c>
      <c r="C1019" s="1" t="s">
        <v>640</v>
      </c>
      <c r="D1019" s="4">
        <f t="shared" si="15"/>
        <v>1</v>
      </c>
      <c r="E1019" s="27" cm="1">
        <f t="array" ref="E1019">(SUMPRODUCT((races!$A$2:$A$30048=A1019)*(races!$C$2:$C$30048="Full")*(races!$E$2:$E$30048)))</f>
        <v>0</v>
      </c>
      <c r="F1019" s="27">
        <v>0</v>
      </c>
      <c r="G1019" s="14">
        <v>0</v>
      </c>
      <c r="H1019" s="14">
        <v>0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2"/>
      <c r="AD1019" s="2"/>
      <c r="AE1019" s="2"/>
      <c r="AF1019" s="4">
        <v>1</v>
      </c>
      <c r="AG1019" s="2"/>
      <c r="AH1019" s="2"/>
      <c r="AI1019" s="2"/>
      <c r="AJ1019" s="2"/>
      <c r="AK1019" s="2"/>
      <c r="AL1019" s="5"/>
    </row>
    <row r="1020" spans="1:38" s="30" customFormat="1" x14ac:dyDescent="0.15">
      <c r="B1020" s="30" t="s">
        <v>2363</v>
      </c>
      <c r="C1020" s="1" t="s">
        <v>641</v>
      </c>
      <c r="D1020" s="4">
        <f t="shared" si="15"/>
        <v>1</v>
      </c>
      <c r="E1020" s="27" cm="1">
        <f t="array" ref="E1020">(SUMPRODUCT((races!$A$2:$A$30048=A1020)*(races!$C$2:$C$30048="Full")*(races!$E$2:$E$30048)))</f>
        <v>0</v>
      </c>
      <c r="F1020" s="27">
        <v>0</v>
      </c>
      <c r="G1020" s="14">
        <v>0</v>
      </c>
      <c r="H1020" s="14">
        <v>0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2"/>
      <c r="AD1020" s="2"/>
      <c r="AE1020" s="2"/>
      <c r="AF1020" s="2"/>
      <c r="AG1020" s="2"/>
      <c r="AH1020" s="2"/>
      <c r="AI1020" s="4">
        <v>1</v>
      </c>
      <c r="AJ1020" s="2"/>
      <c r="AK1020" s="2"/>
      <c r="AL1020" s="5"/>
    </row>
    <row r="1021" spans="1:38" x14ac:dyDescent="0.15">
      <c r="B1021" t="s">
        <v>2363</v>
      </c>
      <c r="C1021" s="1" t="s">
        <v>2121</v>
      </c>
      <c r="D1021" s="4">
        <f t="shared" si="15"/>
        <v>1</v>
      </c>
      <c r="E1021" s="27" cm="1">
        <f t="array" ref="E1021">(SUMPRODUCT((races!$A$2:$A$30048=A1021)*(races!$C$2:$C$30048="Full")*(races!$E$2:$E$30048)))</f>
        <v>0</v>
      </c>
      <c r="F1021" s="27">
        <v>0</v>
      </c>
      <c r="G1021" s="14">
        <v>0</v>
      </c>
      <c r="H1021" s="14">
        <v>0</v>
      </c>
      <c r="I1021" s="4"/>
      <c r="J1021" s="4"/>
      <c r="K1021" s="4"/>
      <c r="L1021" s="4">
        <v>1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2"/>
      <c r="AD1021" s="2"/>
      <c r="AE1021" s="2"/>
      <c r="AF1021" s="2"/>
      <c r="AG1021" s="2"/>
      <c r="AH1021" s="2"/>
      <c r="AI1021" s="4"/>
      <c r="AJ1021" s="2"/>
      <c r="AK1021" s="2"/>
      <c r="AL1021" s="5"/>
    </row>
    <row r="1022" spans="1:38" x14ac:dyDescent="0.15">
      <c r="B1022" t="s">
        <v>2363</v>
      </c>
      <c r="C1022" s="1" t="s">
        <v>2266</v>
      </c>
      <c r="D1022" s="4">
        <f t="shared" si="15"/>
        <v>0</v>
      </c>
      <c r="E1022" s="27" cm="1">
        <f t="array" ref="E1022">(SUMPRODUCT((races!$A$2:$A$30048=A1022)*(races!$C$2:$C$30048="Full")*(races!$E$2:$E$30048)))</f>
        <v>0</v>
      </c>
      <c r="F1022" s="27">
        <v>0</v>
      </c>
      <c r="G1022" s="14">
        <v>0</v>
      </c>
      <c r="H1022" s="14">
        <v>0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2"/>
      <c r="AD1022" s="2"/>
      <c r="AE1022" s="2"/>
      <c r="AF1022" s="2"/>
      <c r="AG1022" s="2"/>
      <c r="AH1022" s="2"/>
      <c r="AI1022" s="4"/>
      <c r="AJ1022" s="2"/>
      <c r="AK1022" s="2"/>
      <c r="AL1022" s="5"/>
    </row>
    <row r="1023" spans="1:38" x14ac:dyDescent="0.15">
      <c r="B1023" t="s">
        <v>2363</v>
      </c>
      <c r="C1023" s="1" t="s">
        <v>642</v>
      </c>
      <c r="D1023" s="4">
        <f t="shared" si="15"/>
        <v>1</v>
      </c>
      <c r="E1023" s="27" cm="1">
        <f t="array" ref="E1023">(SUMPRODUCT((races!$A$2:$A$30048=A1023)*(races!$C$2:$C$30048="Full")*(races!$E$2:$E$30048)))</f>
        <v>0</v>
      </c>
      <c r="F1023" s="27">
        <v>0</v>
      </c>
      <c r="G1023" s="14">
        <v>0</v>
      </c>
      <c r="H1023" s="14">
        <v>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2"/>
      <c r="AD1023" s="2"/>
      <c r="AE1023" s="2"/>
      <c r="AF1023" s="2"/>
      <c r="AG1023" s="2"/>
      <c r="AH1023" s="2"/>
      <c r="AI1023" s="4">
        <v>1</v>
      </c>
      <c r="AJ1023" s="2"/>
      <c r="AK1023" s="2"/>
      <c r="AL1023" s="5"/>
    </row>
    <row r="1024" spans="1:38" x14ac:dyDescent="0.15">
      <c r="B1024" t="s">
        <v>2363</v>
      </c>
      <c r="C1024" s="1" t="s">
        <v>216</v>
      </c>
      <c r="D1024" s="4">
        <f t="shared" si="15"/>
        <v>10</v>
      </c>
      <c r="E1024" s="27" cm="1">
        <f t="array" ref="E1024">(SUMPRODUCT((races!$A$2:$A$30048=A1024)*(races!$C$2:$C$30048="Full")*(races!$E$2:$E$30048)))</f>
        <v>0</v>
      </c>
      <c r="F1024" s="27">
        <v>0</v>
      </c>
      <c r="G1024" s="14">
        <v>0</v>
      </c>
      <c r="H1024" s="14">
        <v>0</v>
      </c>
      <c r="I1024" s="4"/>
      <c r="J1024" s="4"/>
      <c r="K1024" s="4"/>
      <c r="L1024" s="4"/>
      <c r="M1024" s="4"/>
      <c r="N1024" s="4"/>
      <c r="O1024" s="4">
        <v>5</v>
      </c>
      <c r="P1024" s="4">
        <v>5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2"/>
      <c r="AD1024" s="2"/>
      <c r="AE1024" s="2"/>
      <c r="AF1024" s="2"/>
      <c r="AG1024" s="2"/>
      <c r="AH1024" s="2"/>
      <c r="AI1024" s="4"/>
      <c r="AJ1024" s="2"/>
      <c r="AK1024" s="2"/>
      <c r="AL1024" s="5"/>
    </row>
    <row r="1025" spans="1:38" x14ac:dyDescent="0.15">
      <c r="A1025">
        <v>226</v>
      </c>
      <c r="B1025" t="s">
        <v>2363</v>
      </c>
      <c r="C1025" s="1" t="s">
        <v>2048</v>
      </c>
      <c r="D1025" s="4">
        <f t="shared" si="15"/>
        <v>1</v>
      </c>
      <c r="E1025" s="27" cm="1">
        <f t="array" ref="E1025">(SUMPRODUCT((races!$A$2:$A$30048=A1025)*(races!$C$2:$C$30048="Full")*(races!$E$2:$E$30048)))</f>
        <v>0</v>
      </c>
      <c r="F1025" s="27">
        <v>0</v>
      </c>
      <c r="G1025" s="14">
        <v>1</v>
      </c>
      <c r="H1025" s="14">
        <v>0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2"/>
      <c r="AD1025" s="2"/>
      <c r="AE1025" s="2"/>
      <c r="AF1025" s="2"/>
      <c r="AG1025" s="2"/>
      <c r="AH1025" s="2"/>
      <c r="AI1025" s="4"/>
      <c r="AJ1025" s="2"/>
      <c r="AK1025" s="2"/>
      <c r="AL1025" s="5"/>
    </row>
    <row r="1026" spans="1:38" x14ac:dyDescent="0.15">
      <c r="B1026" t="s">
        <v>2363</v>
      </c>
      <c r="C1026" s="1" t="s">
        <v>1836</v>
      </c>
      <c r="D1026" s="4">
        <f t="shared" ref="D1026:D1089" si="16">SUM(E1026:AL1026)</f>
        <v>8</v>
      </c>
      <c r="E1026" s="27" cm="1">
        <f t="array" ref="E1026">(SUMPRODUCT((races!$A$2:$A$30048=A1026)*(races!$C$2:$C$30048="Full")*(races!$E$2:$E$30048)))</f>
        <v>0</v>
      </c>
      <c r="F1026" s="27">
        <v>0</v>
      </c>
      <c r="G1026" s="14">
        <v>0</v>
      </c>
      <c r="H1026" s="14">
        <v>0</v>
      </c>
      <c r="I1026" s="4"/>
      <c r="J1026" s="4"/>
      <c r="K1026" s="4"/>
      <c r="L1026" s="4"/>
      <c r="M1026" s="4"/>
      <c r="N1026" s="4">
        <v>1</v>
      </c>
      <c r="O1026" s="4">
        <v>7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2"/>
      <c r="AD1026" s="2"/>
      <c r="AE1026" s="2"/>
      <c r="AF1026" s="2"/>
      <c r="AG1026" s="2"/>
      <c r="AH1026" s="2"/>
      <c r="AI1026" s="4"/>
      <c r="AJ1026" s="2"/>
      <c r="AK1026" s="2"/>
      <c r="AL1026" s="5"/>
    </row>
    <row r="1027" spans="1:38" x14ac:dyDescent="0.15">
      <c r="B1027" t="s">
        <v>2363</v>
      </c>
      <c r="C1027" s="1" t="s">
        <v>217</v>
      </c>
      <c r="D1027" s="4">
        <f t="shared" si="16"/>
        <v>11</v>
      </c>
      <c r="E1027" s="27" cm="1">
        <f t="array" ref="E1027">(SUMPRODUCT((races!$A$2:$A$30048=A1027)*(races!$C$2:$C$30048="Full")*(races!$E$2:$E$30048)))</f>
        <v>0</v>
      </c>
      <c r="F1027" s="27">
        <v>0</v>
      </c>
      <c r="G1027" s="14">
        <v>0</v>
      </c>
      <c r="H1027" s="14">
        <v>0</v>
      </c>
      <c r="I1027" s="4"/>
      <c r="J1027" s="4"/>
      <c r="K1027" s="4"/>
      <c r="L1027" s="4"/>
      <c r="M1027" s="4">
        <v>1</v>
      </c>
      <c r="N1027" s="4"/>
      <c r="O1027" s="4">
        <v>4</v>
      </c>
      <c r="P1027" s="4">
        <v>6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2"/>
      <c r="AD1027" s="2"/>
      <c r="AE1027" s="2"/>
      <c r="AF1027" s="2"/>
      <c r="AG1027" s="2"/>
      <c r="AH1027" s="2"/>
      <c r="AI1027" s="4"/>
      <c r="AJ1027" s="2"/>
      <c r="AK1027" s="2"/>
      <c r="AL1027" s="5"/>
    </row>
    <row r="1028" spans="1:38" x14ac:dyDescent="0.15">
      <c r="B1028" t="s">
        <v>2363</v>
      </c>
      <c r="C1028" s="1" t="s">
        <v>1452</v>
      </c>
      <c r="D1028" s="4">
        <f t="shared" si="16"/>
        <v>78</v>
      </c>
      <c r="E1028" s="27" cm="1">
        <f t="array" ref="E1028">(SUMPRODUCT((races!$A$2:$A$30048=A1028)*(races!$C$2:$C$30048="Full")*(races!$E$2:$E$30048)))</f>
        <v>0</v>
      </c>
      <c r="F1028" s="27">
        <v>0</v>
      </c>
      <c r="G1028" s="14">
        <v>0</v>
      </c>
      <c r="H1028" s="14">
        <v>0</v>
      </c>
      <c r="I1028" s="4"/>
      <c r="J1028" s="4">
        <v>6</v>
      </c>
      <c r="K1028" s="4"/>
      <c r="L1028" s="4">
        <v>8</v>
      </c>
      <c r="M1028" s="4">
        <v>6</v>
      </c>
      <c r="N1028" s="4">
        <v>5</v>
      </c>
      <c r="O1028" s="4"/>
      <c r="P1028" s="4">
        <v>16</v>
      </c>
      <c r="Q1028" s="4">
        <v>1</v>
      </c>
      <c r="R1028" s="4">
        <v>7</v>
      </c>
      <c r="S1028" s="4">
        <v>18</v>
      </c>
      <c r="T1028" s="4">
        <v>6</v>
      </c>
      <c r="U1028" s="4">
        <v>4</v>
      </c>
      <c r="V1028" s="4">
        <v>1</v>
      </c>
      <c r="W1028" s="4"/>
      <c r="X1028" s="4"/>
      <c r="Y1028" s="4"/>
      <c r="Z1028" s="4"/>
      <c r="AA1028" s="4"/>
      <c r="AB1028" s="4"/>
      <c r="AC1028" s="2"/>
      <c r="AD1028" s="2"/>
      <c r="AE1028" s="2"/>
      <c r="AF1028" s="2"/>
      <c r="AG1028" s="2"/>
      <c r="AH1028" s="2"/>
      <c r="AI1028" s="4"/>
      <c r="AJ1028" s="2"/>
      <c r="AK1028" s="2"/>
      <c r="AL1028" s="30"/>
    </row>
    <row r="1029" spans="1:38" x14ac:dyDescent="0.15">
      <c r="B1029" t="s">
        <v>2363</v>
      </c>
      <c r="C1029" s="1" t="s">
        <v>643</v>
      </c>
      <c r="D1029" s="4">
        <f t="shared" si="16"/>
        <v>2</v>
      </c>
      <c r="E1029" s="27" cm="1">
        <f t="array" ref="E1029">(SUMPRODUCT((races!$A$2:$A$30048=A1029)*(races!$C$2:$C$30048="Full")*(races!$E$2:$E$30048)))</f>
        <v>0</v>
      </c>
      <c r="F1029" s="27">
        <v>0</v>
      </c>
      <c r="G1029" s="14">
        <v>0</v>
      </c>
      <c r="H1029" s="14">
        <v>0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2"/>
      <c r="AD1029" s="2"/>
      <c r="AE1029" s="2"/>
      <c r="AF1029" s="4">
        <v>2</v>
      </c>
      <c r="AG1029" s="2"/>
      <c r="AH1029" s="2"/>
      <c r="AI1029" s="2"/>
      <c r="AJ1029" s="2"/>
      <c r="AK1029" s="2"/>
      <c r="AL1029" s="5"/>
    </row>
    <row r="1030" spans="1:38" x14ac:dyDescent="0.15">
      <c r="A1030">
        <v>143</v>
      </c>
      <c r="B1030" t="s">
        <v>2363</v>
      </c>
      <c r="C1030" s="1" t="s">
        <v>2417</v>
      </c>
      <c r="D1030" s="4">
        <f t="shared" si="16"/>
        <v>1</v>
      </c>
      <c r="E1030" s="27" cm="1">
        <f t="array" ref="E1030">(SUMPRODUCT((races!$A$2:$A$30048=A1030)*(races!$C$2:$C$30048="Full")*(races!$E$2:$E$30048)))</f>
        <v>0</v>
      </c>
      <c r="F1030" s="27">
        <v>0</v>
      </c>
      <c r="G1030" s="14">
        <v>0</v>
      </c>
      <c r="H1030" s="14">
        <v>1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2"/>
      <c r="AD1030" s="2"/>
      <c r="AE1030" s="2"/>
      <c r="AF1030" s="4"/>
      <c r="AG1030" s="2"/>
      <c r="AH1030" s="2"/>
      <c r="AI1030" s="2"/>
      <c r="AJ1030" s="2"/>
      <c r="AK1030" s="2"/>
      <c r="AL1030" s="5"/>
    </row>
    <row r="1031" spans="1:38" x14ac:dyDescent="0.15">
      <c r="A1031">
        <v>252</v>
      </c>
      <c r="B1031" t="s">
        <v>2363</v>
      </c>
      <c r="C1031" s="1" t="s">
        <v>2504</v>
      </c>
      <c r="D1031" s="4">
        <f t="shared" si="16"/>
        <v>16</v>
      </c>
      <c r="E1031" s="27" cm="1">
        <f t="array" ref="E1031">(SUMPRODUCT((races!$A$2:$A$30048=A1031)*(races!$C$2:$C$30048="Full")*(races!$E$2:$E$30048)))</f>
        <v>9</v>
      </c>
      <c r="F1031" s="27">
        <v>7</v>
      </c>
      <c r="G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5"/>
    </row>
    <row r="1032" spans="1:38" x14ac:dyDescent="0.15">
      <c r="A1032">
        <v>261</v>
      </c>
      <c r="B1032" t="s">
        <v>2363</v>
      </c>
      <c r="C1032" s="1" t="s">
        <v>2505</v>
      </c>
      <c r="D1032" s="4">
        <f t="shared" si="16"/>
        <v>13</v>
      </c>
      <c r="E1032" s="27" cm="1">
        <f t="array" ref="E1032">(SUMPRODUCT((races!$A$2:$A$30048=A1032)*(races!$C$2:$C$30048="Full")*(races!$E$2:$E$30048)))</f>
        <v>6</v>
      </c>
      <c r="F1032" s="27">
        <v>7</v>
      </c>
      <c r="G1032" s="14"/>
      <c r="H1032" s="1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2"/>
      <c r="AD1032" s="2"/>
      <c r="AE1032" s="2"/>
      <c r="AF1032" s="4"/>
      <c r="AG1032" s="2"/>
      <c r="AH1032" s="2"/>
      <c r="AI1032" s="2"/>
      <c r="AJ1032" s="2"/>
      <c r="AK1032" s="2"/>
      <c r="AL1032" s="5"/>
    </row>
    <row r="1033" spans="1:38" x14ac:dyDescent="0.15">
      <c r="B1033" t="s">
        <v>2363</v>
      </c>
      <c r="C1033" s="1" t="s">
        <v>644</v>
      </c>
      <c r="D1033" s="4">
        <f t="shared" si="16"/>
        <v>16</v>
      </c>
      <c r="E1033" s="27" cm="1">
        <f t="array" ref="E1033">(SUMPRODUCT((races!$A$2:$A$30048=A1033)*(races!$C$2:$C$30048="Full")*(races!$E$2:$E$30048)))</f>
        <v>0</v>
      </c>
      <c r="F1033" s="27">
        <v>0</v>
      </c>
      <c r="G1033" s="14">
        <v>0</v>
      </c>
      <c r="H1033" s="14">
        <v>0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>
        <v>1</v>
      </c>
      <c r="V1033" s="4">
        <v>6</v>
      </c>
      <c r="W1033" s="4">
        <v>4</v>
      </c>
      <c r="X1033" s="4"/>
      <c r="Y1033" s="4"/>
      <c r="Z1033" s="4">
        <v>5</v>
      </c>
      <c r="AA1033" s="4"/>
      <c r="AB1033" s="4"/>
      <c r="AC1033" s="2"/>
      <c r="AD1033" s="2"/>
      <c r="AE1033" s="2"/>
      <c r="AF1033" s="4"/>
      <c r="AG1033" s="2"/>
      <c r="AH1033" s="2"/>
      <c r="AI1033" s="2"/>
      <c r="AJ1033" s="2"/>
      <c r="AK1033" s="2"/>
      <c r="AL1033" s="5"/>
    </row>
    <row r="1034" spans="1:38" x14ac:dyDescent="0.15">
      <c r="B1034" t="s">
        <v>2363</v>
      </c>
      <c r="C1034" s="1" t="s">
        <v>645</v>
      </c>
      <c r="D1034" s="4">
        <f t="shared" si="16"/>
        <v>1</v>
      </c>
      <c r="E1034" s="27" cm="1">
        <f t="array" ref="E1034">(SUMPRODUCT((races!$A$2:$A$30048=A1034)*(races!$C$2:$C$30048="Full")*(races!$E$2:$E$30048)))</f>
        <v>0</v>
      </c>
      <c r="F1034" s="27">
        <v>0</v>
      </c>
      <c r="G1034" s="14">
        <v>0</v>
      </c>
      <c r="H1034" s="14">
        <v>0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2"/>
      <c r="AD1034" s="2"/>
      <c r="AE1034" s="2"/>
      <c r="AF1034" s="2"/>
      <c r="AG1034" s="2"/>
      <c r="AH1034" s="2"/>
      <c r="AI1034" s="2"/>
      <c r="AJ1034" s="2"/>
      <c r="AK1034" s="4">
        <v>1</v>
      </c>
      <c r="AL1034" s="5"/>
    </row>
    <row r="1035" spans="1:38" x14ac:dyDescent="0.15">
      <c r="B1035" t="s">
        <v>2363</v>
      </c>
      <c r="C1035" s="1" t="s">
        <v>646</v>
      </c>
      <c r="D1035" s="4">
        <f t="shared" si="16"/>
        <v>60</v>
      </c>
      <c r="E1035" s="27" cm="1">
        <f t="array" ref="E1035">(SUMPRODUCT((races!$A$2:$A$30048=A1035)*(races!$C$2:$C$30048="Full")*(races!$E$2:$E$30048)))</f>
        <v>0</v>
      </c>
      <c r="F1035" s="27">
        <v>0</v>
      </c>
      <c r="G1035" s="14">
        <v>0</v>
      </c>
      <c r="H1035" s="14">
        <v>0</v>
      </c>
      <c r="I1035" s="4"/>
      <c r="J1035" s="4">
        <v>3</v>
      </c>
      <c r="K1035" s="4">
        <v>2</v>
      </c>
      <c r="L1035" s="4"/>
      <c r="M1035" s="4"/>
      <c r="N1035" s="4"/>
      <c r="O1035" s="4"/>
      <c r="P1035" s="4">
        <v>1</v>
      </c>
      <c r="Q1035" s="4"/>
      <c r="R1035" s="4"/>
      <c r="S1035" s="4">
        <v>2</v>
      </c>
      <c r="T1035" s="4">
        <v>8</v>
      </c>
      <c r="U1035" s="4">
        <v>15</v>
      </c>
      <c r="V1035" s="4">
        <v>2</v>
      </c>
      <c r="W1035" s="4">
        <v>3</v>
      </c>
      <c r="X1035" s="4">
        <v>2</v>
      </c>
      <c r="Y1035" s="4">
        <v>4</v>
      </c>
      <c r="Z1035" s="4">
        <v>6</v>
      </c>
      <c r="AA1035" s="4">
        <v>2</v>
      </c>
      <c r="AB1035" s="4">
        <v>7</v>
      </c>
      <c r="AC1035" s="2"/>
      <c r="AD1035" s="2"/>
      <c r="AE1035" s="4">
        <v>2</v>
      </c>
      <c r="AF1035" s="4">
        <v>1</v>
      </c>
      <c r="AG1035" s="2"/>
      <c r="AH1035" s="2"/>
      <c r="AI1035" s="2"/>
      <c r="AJ1035" s="2"/>
      <c r="AK1035" s="2"/>
      <c r="AL1035" s="5"/>
    </row>
    <row r="1036" spans="1:38" x14ac:dyDescent="0.15">
      <c r="B1036" t="s">
        <v>2363</v>
      </c>
      <c r="C1036" s="1" t="s">
        <v>647</v>
      </c>
      <c r="D1036" s="4">
        <f t="shared" si="16"/>
        <v>76</v>
      </c>
      <c r="E1036" s="27" cm="1">
        <f t="array" ref="E1036">(SUMPRODUCT((races!$A$2:$A$30048=A1036)*(races!$C$2:$C$30048="Full")*(races!$E$2:$E$30048)))</f>
        <v>0</v>
      </c>
      <c r="F1036" s="27">
        <v>0</v>
      </c>
      <c r="G1036" s="14">
        <v>0</v>
      </c>
      <c r="H1036" s="14">
        <v>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>
        <v>13</v>
      </c>
      <c r="V1036" s="4">
        <v>8</v>
      </c>
      <c r="W1036" s="4">
        <v>11</v>
      </c>
      <c r="X1036" s="4">
        <v>6</v>
      </c>
      <c r="Y1036" s="4">
        <v>7</v>
      </c>
      <c r="Z1036" s="4">
        <v>6</v>
      </c>
      <c r="AA1036" s="4">
        <v>9</v>
      </c>
      <c r="AB1036" s="4">
        <v>7</v>
      </c>
      <c r="AC1036" s="2"/>
      <c r="AD1036" s="2"/>
      <c r="AE1036" s="4"/>
      <c r="AF1036" s="4">
        <v>1</v>
      </c>
      <c r="AG1036" s="2"/>
      <c r="AH1036" s="2"/>
      <c r="AI1036" s="2"/>
      <c r="AJ1036" s="2">
        <v>4</v>
      </c>
      <c r="AK1036" s="2">
        <v>4</v>
      </c>
      <c r="AL1036" s="5"/>
    </row>
    <row r="1037" spans="1:38" x14ac:dyDescent="0.15">
      <c r="B1037" t="s">
        <v>2363</v>
      </c>
      <c r="C1037" s="1" t="s">
        <v>2049</v>
      </c>
      <c r="D1037" s="4">
        <f t="shared" si="16"/>
        <v>9</v>
      </c>
      <c r="E1037" s="27" cm="1">
        <f t="array" ref="E1037">(SUMPRODUCT((races!$A$2:$A$30048=A1037)*(races!$C$2:$C$30048="Full")*(races!$E$2:$E$30048)))</f>
        <v>0</v>
      </c>
      <c r="F1037" s="27">
        <v>0</v>
      </c>
      <c r="G1037" s="14">
        <v>0</v>
      </c>
      <c r="H1037" s="14">
        <v>0</v>
      </c>
      <c r="I1037" s="4"/>
      <c r="J1037" s="4">
        <v>5</v>
      </c>
      <c r="K1037" s="4"/>
      <c r="L1037" s="4"/>
      <c r="M1037" s="4">
        <v>4</v>
      </c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2"/>
      <c r="AD1037" s="2"/>
      <c r="AE1037" s="4"/>
      <c r="AF1037" s="4"/>
      <c r="AG1037" s="2"/>
      <c r="AH1037" s="2"/>
      <c r="AI1037" s="2"/>
      <c r="AJ1037" s="2"/>
      <c r="AK1037" s="2"/>
      <c r="AL1037" s="5"/>
    </row>
    <row r="1038" spans="1:38" x14ac:dyDescent="0.15">
      <c r="B1038" t="s">
        <v>2363</v>
      </c>
      <c r="C1038" s="1" t="s">
        <v>2102</v>
      </c>
      <c r="D1038" s="4">
        <f t="shared" si="16"/>
        <v>1</v>
      </c>
      <c r="E1038" s="27" cm="1">
        <f t="array" ref="E1038">(SUMPRODUCT((races!$A$2:$A$30048=A1038)*(races!$C$2:$C$30048="Full")*(races!$E$2:$E$30048)))</f>
        <v>0</v>
      </c>
      <c r="F1038" s="27">
        <v>0</v>
      </c>
      <c r="G1038" s="14">
        <v>0</v>
      </c>
      <c r="H1038" s="14">
        <v>0</v>
      </c>
      <c r="I1038" s="4"/>
      <c r="J1038" s="4"/>
      <c r="K1038" s="4"/>
      <c r="L1038" s="4"/>
      <c r="M1038" s="4">
        <v>1</v>
      </c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2"/>
      <c r="AD1038" s="2"/>
      <c r="AE1038" s="4"/>
      <c r="AF1038" s="4"/>
      <c r="AG1038" s="2"/>
      <c r="AH1038" s="2"/>
      <c r="AI1038" s="2"/>
      <c r="AJ1038" s="2"/>
      <c r="AK1038" s="2"/>
      <c r="AL1038" s="5"/>
    </row>
    <row r="1039" spans="1:38" x14ac:dyDescent="0.15">
      <c r="B1039" t="s">
        <v>2363</v>
      </c>
      <c r="C1039" s="1" t="s">
        <v>648</v>
      </c>
      <c r="D1039" s="4">
        <f t="shared" si="16"/>
        <v>102</v>
      </c>
      <c r="E1039" s="27" cm="1">
        <f t="array" ref="E1039">(SUMPRODUCT((races!$A$2:$A$30048=A1039)*(races!$C$2:$C$30048="Full")*(races!$E$2:$E$30048)))</f>
        <v>0</v>
      </c>
      <c r="F1039" s="27">
        <v>0</v>
      </c>
      <c r="G1039" s="14">
        <v>0</v>
      </c>
      <c r="H1039" s="14">
        <v>0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>
        <v>4</v>
      </c>
      <c r="T1039" s="4">
        <v>3</v>
      </c>
      <c r="U1039" s="4">
        <v>4</v>
      </c>
      <c r="V1039" s="4"/>
      <c r="W1039" s="4"/>
      <c r="X1039" s="4">
        <v>9</v>
      </c>
      <c r="Y1039" s="4">
        <v>5</v>
      </c>
      <c r="Z1039" s="4"/>
      <c r="AA1039" s="4"/>
      <c r="AB1039" s="4">
        <v>3</v>
      </c>
      <c r="AC1039" s="2">
        <v>2</v>
      </c>
      <c r="AD1039" s="4">
        <v>13</v>
      </c>
      <c r="AE1039" s="4">
        <v>14</v>
      </c>
      <c r="AF1039" s="4">
        <v>14</v>
      </c>
      <c r="AG1039" s="4">
        <v>14</v>
      </c>
      <c r="AH1039" s="4">
        <v>17</v>
      </c>
      <c r="AI1039" s="2"/>
      <c r="AJ1039" s="2"/>
      <c r="AK1039" s="2"/>
      <c r="AL1039" s="5"/>
    </row>
    <row r="1040" spans="1:38" x14ac:dyDescent="0.15">
      <c r="B1040" t="s">
        <v>2363</v>
      </c>
      <c r="C1040" s="1" t="s">
        <v>649</v>
      </c>
      <c r="D1040" s="4">
        <f t="shared" si="16"/>
        <v>77</v>
      </c>
      <c r="E1040" s="27" cm="1">
        <f t="array" ref="E1040">(SUMPRODUCT((races!$A$2:$A$30048=A1040)*(races!$C$2:$C$30048="Full")*(races!$E$2:$E$30048)))</f>
        <v>0</v>
      </c>
      <c r="F1040" s="27">
        <v>0</v>
      </c>
      <c r="G1040" s="14">
        <v>0</v>
      </c>
      <c r="H1040" s="14">
        <v>0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>
        <v>3</v>
      </c>
      <c r="T1040" s="4"/>
      <c r="U1040" s="4">
        <v>9</v>
      </c>
      <c r="V1040" s="4"/>
      <c r="W1040" s="4"/>
      <c r="X1040" s="4"/>
      <c r="Y1040" s="4">
        <v>2</v>
      </c>
      <c r="Z1040" s="4"/>
      <c r="AA1040" s="4">
        <v>1</v>
      </c>
      <c r="AB1040" s="4">
        <v>8</v>
      </c>
      <c r="AC1040" s="2">
        <v>13</v>
      </c>
      <c r="AD1040" s="4">
        <v>21</v>
      </c>
      <c r="AE1040" s="4">
        <v>16</v>
      </c>
      <c r="AF1040" s="4">
        <v>4</v>
      </c>
      <c r="AG1040" s="2"/>
      <c r="AH1040" s="2"/>
      <c r="AI1040" s="2"/>
      <c r="AJ1040" s="2"/>
      <c r="AK1040" s="2"/>
      <c r="AL1040" s="5"/>
    </row>
    <row r="1041" spans="1:38" x14ac:dyDescent="0.15">
      <c r="B1041" t="s">
        <v>2363</v>
      </c>
      <c r="C1041" s="1" t="s">
        <v>650</v>
      </c>
      <c r="D1041" s="4">
        <f t="shared" si="16"/>
        <v>1</v>
      </c>
      <c r="E1041" s="27" cm="1">
        <f t="array" ref="E1041">(SUMPRODUCT((races!$A$2:$A$30048=A1041)*(races!$C$2:$C$30048="Full")*(races!$E$2:$E$30048)))</f>
        <v>0</v>
      </c>
      <c r="F1041" s="27">
        <v>0</v>
      </c>
      <c r="G1041" s="14">
        <v>0</v>
      </c>
      <c r="H1041" s="14">
        <v>0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2"/>
      <c r="AD1041" s="2"/>
      <c r="AE1041" s="2"/>
      <c r="AF1041" s="4">
        <v>1</v>
      </c>
      <c r="AG1041" s="2"/>
      <c r="AH1041" s="2"/>
      <c r="AI1041" s="2"/>
      <c r="AJ1041" s="2"/>
      <c r="AK1041" s="2"/>
      <c r="AL1041" s="5"/>
    </row>
    <row r="1042" spans="1:38" x14ac:dyDescent="0.15">
      <c r="B1042" t="s">
        <v>2363</v>
      </c>
      <c r="C1042" s="1" t="s">
        <v>651</v>
      </c>
      <c r="D1042" s="4">
        <f t="shared" si="16"/>
        <v>405</v>
      </c>
      <c r="E1042" s="27" cm="1">
        <f t="array" ref="E1042">(SUMPRODUCT((races!$A$2:$A$30048=A1042)*(races!$C$2:$C$30048="Full")*(races!$E$2:$E$30048)))</f>
        <v>0</v>
      </c>
      <c r="F1042" s="27">
        <v>0</v>
      </c>
      <c r="G1042" s="14">
        <v>0</v>
      </c>
      <c r="H1042" s="14">
        <v>0</v>
      </c>
      <c r="I1042" s="4"/>
      <c r="J1042" s="4"/>
      <c r="K1042" s="4"/>
      <c r="L1042" s="4"/>
      <c r="M1042" s="4"/>
      <c r="N1042" s="4"/>
      <c r="O1042" s="4">
        <v>4</v>
      </c>
      <c r="P1042" s="4">
        <v>4</v>
      </c>
      <c r="Q1042" s="4">
        <v>22</v>
      </c>
      <c r="R1042" s="4">
        <v>26</v>
      </c>
      <c r="S1042" s="4">
        <v>24</v>
      </c>
      <c r="T1042" s="4">
        <v>26</v>
      </c>
      <c r="U1042" s="4">
        <v>24</v>
      </c>
      <c r="V1042" s="4">
        <v>19</v>
      </c>
      <c r="W1042" s="4">
        <v>22</v>
      </c>
      <c r="X1042" s="4">
        <v>19</v>
      </c>
      <c r="Y1042" s="4">
        <v>21</v>
      </c>
      <c r="Z1042" s="4">
        <v>21</v>
      </c>
      <c r="AA1042" s="4">
        <v>22</v>
      </c>
      <c r="AB1042" s="4">
        <v>23</v>
      </c>
      <c r="AC1042" s="2">
        <v>22</v>
      </c>
      <c r="AD1042" s="4">
        <v>18</v>
      </c>
      <c r="AE1042" s="4">
        <v>22</v>
      </c>
      <c r="AF1042" s="4">
        <v>20</v>
      </c>
      <c r="AG1042" s="4">
        <v>22</v>
      </c>
      <c r="AH1042" s="4">
        <v>21</v>
      </c>
      <c r="AI1042" s="4">
        <v>3</v>
      </c>
      <c r="AJ1042" s="2"/>
      <c r="AK1042" s="2"/>
      <c r="AL1042" s="5"/>
    </row>
    <row r="1043" spans="1:38" x14ac:dyDescent="0.15">
      <c r="A1043">
        <v>112</v>
      </c>
      <c r="B1043" t="s">
        <v>2363</v>
      </c>
      <c r="C1043" s="1" t="s">
        <v>218</v>
      </c>
      <c r="D1043" s="4">
        <f t="shared" si="16"/>
        <v>152</v>
      </c>
      <c r="E1043" s="27" cm="1">
        <f t="array" ref="E1043">(SUMPRODUCT((races!$A$2:$A$30048=A1043)*(races!$C$2:$C$30048="Full")*(races!$E$2:$E$30048)))</f>
        <v>9</v>
      </c>
      <c r="F1043" s="27">
        <v>9</v>
      </c>
      <c r="G1043" s="14">
        <v>10</v>
      </c>
      <c r="H1043" s="14">
        <v>12</v>
      </c>
      <c r="I1043" s="4">
        <v>11</v>
      </c>
      <c r="J1043" s="4">
        <v>16</v>
      </c>
      <c r="K1043" s="4">
        <v>17</v>
      </c>
      <c r="L1043" s="4">
        <v>14</v>
      </c>
      <c r="M1043" s="4">
        <v>16</v>
      </c>
      <c r="N1043" s="4">
        <v>13</v>
      </c>
      <c r="O1043" s="4">
        <v>15</v>
      </c>
      <c r="P1043" s="4">
        <v>10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2"/>
      <c r="AD1043" s="4"/>
      <c r="AE1043" s="4"/>
      <c r="AF1043" s="4"/>
      <c r="AG1043" s="4"/>
      <c r="AH1043" s="4"/>
      <c r="AI1043" s="4"/>
      <c r="AJ1043" s="2"/>
      <c r="AK1043" s="2"/>
      <c r="AL1043" s="5"/>
    </row>
    <row r="1044" spans="1:38" x14ac:dyDescent="0.15">
      <c r="B1044" t="s">
        <v>2363</v>
      </c>
      <c r="C1044" s="1" t="s">
        <v>1384</v>
      </c>
      <c r="D1044" s="4">
        <f t="shared" si="16"/>
        <v>5</v>
      </c>
      <c r="E1044" s="27" cm="1">
        <f t="array" ref="E1044">(SUMPRODUCT((races!$A$2:$A$30048=A1044)*(races!$C$2:$C$30048="Full")*(races!$E$2:$E$30048)))</f>
        <v>0</v>
      </c>
      <c r="F1044" s="27">
        <v>0</v>
      </c>
      <c r="G1044" s="14">
        <v>0</v>
      </c>
      <c r="H1044" s="14">
        <v>0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>
        <v>3</v>
      </c>
      <c r="U1044" s="4"/>
      <c r="V1044" s="4"/>
      <c r="W1044" s="4">
        <v>2</v>
      </c>
      <c r="X1044" s="4"/>
      <c r="Y1044" s="4"/>
      <c r="Z1044" s="4"/>
      <c r="AA1044" s="4"/>
      <c r="AB1044" s="4"/>
      <c r="AC1044" s="2"/>
      <c r="AD1044" s="4"/>
      <c r="AE1044" s="4"/>
      <c r="AF1044" s="4"/>
      <c r="AG1044" s="4"/>
      <c r="AH1044" s="4"/>
      <c r="AI1044" s="4"/>
      <c r="AJ1044" s="2"/>
      <c r="AK1044" s="2"/>
      <c r="AL1044" s="5"/>
    </row>
    <row r="1045" spans="1:38" x14ac:dyDescent="0.15">
      <c r="B1045" t="s">
        <v>2363</v>
      </c>
      <c r="C1045" s="1" t="s">
        <v>1239</v>
      </c>
      <c r="D1045" s="4">
        <f t="shared" si="16"/>
        <v>8</v>
      </c>
      <c r="E1045" s="27" cm="1">
        <f t="array" ref="E1045">(SUMPRODUCT((races!$A$2:$A$30048=A1045)*(races!$C$2:$C$30048="Full")*(races!$E$2:$E$30048)))</f>
        <v>0</v>
      </c>
      <c r="F1045" s="27">
        <v>0</v>
      </c>
      <c r="G1045" s="14">
        <v>0</v>
      </c>
      <c r="H1045" s="14">
        <v>0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>
        <v>8</v>
      </c>
      <c r="Z1045" s="4"/>
      <c r="AA1045" s="4"/>
      <c r="AB1045" s="4"/>
      <c r="AC1045" s="2"/>
      <c r="AD1045" s="4"/>
      <c r="AE1045" s="4"/>
      <c r="AF1045" s="4"/>
      <c r="AG1045" s="4"/>
      <c r="AH1045" s="4"/>
      <c r="AI1045" s="4"/>
      <c r="AJ1045" s="2"/>
      <c r="AK1045" s="2"/>
      <c r="AL1045" s="5"/>
    </row>
    <row r="1046" spans="1:38" x14ac:dyDescent="0.15">
      <c r="B1046" t="s">
        <v>2363</v>
      </c>
      <c r="C1046" s="1" t="s">
        <v>2267</v>
      </c>
      <c r="D1046" s="4">
        <f t="shared" si="16"/>
        <v>1</v>
      </c>
      <c r="E1046" s="27" cm="1">
        <f t="array" ref="E1046">(SUMPRODUCT((races!$A$2:$A$30048=A1046)*(races!$C$2:$C$30048="Full")*(races!$E$2:$E$30048)))</f>
        <v>0</v>
      </c>
      <c r="F1046" s="27">
        <v>0</v>
      </c>
      <c r="G1046" s="14">
        <v>0</v>
      </c>
      <c r="H1046" s="14">
        <v>0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2"/>
      <c r="AD1046" s="2"/>
      <c r="AE1046" s="2"/>
      <c r="AF1046" s="2"/>
      <c r="AG1046" s="2"/>
      <c r="AH1046" s="4">
        <v>1</v>
      </c>
      <c r="AI1046" s="2"/>
      <c r="AJ1046" s="2"/>
      <c r="AK1046" s="2"/>
      <c r="AL1046" s="5"/>
    </row>
    <row r="1047" spans="1:38" x14ac:dyDescent="0.15">
      <c r="B1047" t="s">
        <v>2363</v>
      </c>
      <c r="C1047" s="1" t="s">
        <v>652</v>
      </c>
      <c r="D1047" s="4">
        <f t="shared" si="16"/>
        <v>24</v>
      </c>
      <c r="E1047" s="27" cm="1">
        <f t="array" ref="E1047">(SUMPRODUCT((races!$A$2:$A$30048=A1047)*(races!$C$2:$C$30048="Full")*(races!$E$2:$E$30048)))</f>
        <v>0</v>
      </c>
      <c r="F1047" s="27">
        <v>0</v>
      </c>
      <c r="G1047" s="14">
        <v>0</v>
      </c>
      <c r="H1047" s="14">
        <v>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>
        <v>4</v>
      </c>
      <c r="AA1047" s="4">
        <v>2</v>
      </c>
      <c r="AB1047" s="4">
        <v>18</v>
      </c>
      <c r="AC1047" s="2"/>
      <c r="AD1047" s="2"/>
      <c r="AE1047" s="2"/>
      <c r="AF1047" s="2"/>
      <c r="AG1047" s="2"/>
      <c r="AH1047" s="4"/>
      <c r="AI1047" s="2"/>
      <c r="AJ1047" s="2"/>
      <c r="AK1047" s="2"/>
      <c r="AL1047" s="5"/>
    </row>
    <row r="1048" spans="1:38" x14ac:dyDescent="0.15">
      <c r="B1048" t="s">
        <v>2363</v>
      </c>
      <c r="C1048" s="1" t="s">
        <v>653</v>
      </c>
      <c r="D1048" s="4">
        <f t="shared" si="16"/>
        <v>15</v>
      </c>
      <c r="E1048" s="27" cm="1">
        <f t="array" ref="E1048">(SUMPRODUCT((races!$A$2:$A$30048=A1048)*(races!$C$2:$C$30048="Full")*(races!$E$2:$E$30048)))</f>
        <v>0</v>
      </c>
      <c r="F1048" s="27">
        <v>0</v>
      </c>
      <c r="G1048" s="14">
        <v>0</v>
      </c>
      <c r="H1048" s="14">
        <v>0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2"/>
      <c r="AD1048" s="2"/>
      <c r="AE1048" s="2"/>
      <c r="AF1048" s="2"/>
      <c r="AG1048" s="2"/>
      <c r="AH1048" s="2"/>
      <c r="AI1048" s="2"/>
      <c r="AJ1048" s="4">
        <v>15</v>
      </c>
      <c r="AK1048" s="2"/>
      <c r="AL1048" s="5"/>
    </row>
    <row r="1049" spans="1:38" x14ac:dyDescent="0.15">
      <c r="B1049" t="s">
        <v>2363</v>
      </c>
      <c r="C1049" s="1" t="s">
        <v>110</v>
      </c>
      <c r="D1049" s="4">
        <f t="shared" si="16"/>
        <v>15</v>
      </c>
      <c r="E1049" s="27" cm="1">
        <f t="array" ref="E1049">(SUMPRODUCT((races!$A$2:$A$30048=A1049)*(races!$C$2:$C$30048="Full")*(races!$E$2:$E$30048)))</f>
        <v>0</v>
      </c>
      <c r="F1049" s="27">
        <v>0</v>
      </c>
      <c r="G1049" s="14">
        <v>0</v>
      </c>
      <c r="H1049" s="14">
        <v>0</v>
      </c>
      <c r="I1049" s="4"/>
      <c r="J1049" s="4"/>
      <c r="K1049" s="4"/>
      <c r="L1049" s="4"/>
      <c r="M1049" s="4"/>
      <c r="N1049" s="4"/>
      <c r="O1049" s="4"/>
      <c r="P1049" s="4"/>
      <c r="Q1049" s="4">
        <v>15</v>
      </c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2"/>
      <c r="AD1049" s="2"/>
      <c r="AE1049" s="2"/>
      <c r="AF1049" s="2"/>
      <c r="AG1049" s="2"/>
      <c r="AH1049" s="2"/>
      <c r="AI1049" s="2"/>
      <c r="AJ1049" s="4"/>
      <c r="AK1049" s="2"/>
      <c r="AL1049" s="5"/>
    </row>
    <row r="1050" spans="1:38" x14ac:dyDescent="0.15">
      <c r="B1050" t="s">
        <v>2363</v>
      </c>
      <c r="C1050" s="1" t="s">
        <v>1385</v>
      </c>
      <c r="D1050" s="4">
        <f t="shared" si="16"/>
        <v>1</v>
      </c>
      <c r="E1050" s="27" cm="1">
        <f t="array" ref="E1050">(SUMPRODUCT((races!$A$2:$A$30048=A1050)*(races!$C$2:$C$30048="Full")*(races!$E$2:$E$30048)))</f>
        <v>0</v>
      </c>
      <c r="F1050" s="27">
        <v>0</v>
      </c>
      <c r="G1050" s="14">
        <v>0</v>
      </c>
      <c r="H1050" s="14">
        <v>0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>
        <v>1</v>
      </c>
      <c r="X1050" s="4"/>
      <c r="Y1050" s="4"/>
      <c r="Z1050" s="4"/>
      <c r="AA1050" s="4"/>
      <c r="AB1050" s="4"/>
      <c r="AC1050" s="2"/>
      <c r="AD1050" s="2"/>
      <c r="AE1050" s="2"/>
      <c r="AF1050" s="2"/>
      <c r="AG1050" s="2"/>
      <c r="AH1050" s="2"/>
      <c r="AI1050" s="2"/>
      <c r="AJ1050" s="4"/>
      <c r="AK1050" s="2"/>
      <c r="AL1050" s="30"/>
    </row>
    <row r="1051" spans="1:38" x14ac:dyDescent="0.15">
      <c r="A1051">
        <v>274</v>
      </c>
      <c r="B1051" t="s">
        <v>2363</v>
      </c>
      <c r="C1051" s="1" t="s">
        <v>2669</v>
      </c>
      <c r="D1051" s="4">
        <f t="shared" si="16"/>
        <v>10</v>
      </c>
      <c r="E1051" s="27" cm="1">
        <f t="array" ref="E1051">(SUMPRODUCT((races!$A$2:$A$30048=A1051)*(races!$C$2:$C$30048="Full")*(races!$E$2:$E$30048)))</f>
        <v>7</v>
      </c>
      <c r="F1051" s="27">
        <v>3</v>
      </c>
      <c r="G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5"/>
    </row>
    <row r="1052" spans="1:38" x14ac:dyDescent="0.15">
      <c r="B1052" t="s">
        <v>2363</v>
      </c>
      <c r="C1052" s="1" t="s">
        <v>1240</v>
      </c>
      <c r="D1052" s="4">
        <f t="shared" si="16"/>
        <v>1</v>
      </c>
      <c r="E1052" s="27" cm="1">
        <f t="array" ref="E1052">(SUMPRODUCT((races!$A$2:$A$30048=A1052)*(races!$C$2:$C$30048="Full")*(races!$E$2:$E$30048)))</f>
        <v>0</v>
      </c>
      <c r="F1052" s="27">
        <v>0</v>
      </c>
      <c r="G1052" s="14">
        <v>0</v>
      </c>
      <c r="H1052" s="14">
        <v>0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>
        <v>1</v>
      </c>
      <c r="Z1052" s="4"/>
      <c r="AA1052" s="4"/>
      <c r="AB1052" s="4"/>
      <c r="AC1052" s="2"/>
      <c r="AD1052" s="2"/>
      <c r="AE1052" s="2"/>
      <c r="AF1052" s="2"/>
      <c r="AG1052" s="2"/>
      <c r="AH1052" s="2"/>
      <c r="AI1052" s="2"/>
      <c r="AJ1052" s="4"/>
      <c r="AK1052" s="2"/>
      <c r="AL1052" s="5"/>
    </row>
    <row r="1053" spans="1:38" x14ac:dyDescent="0.15">
      <c r="B1053" t="s">
        <v>2363</v>
      </c>
      <c r="C1053" s="1" t="s">
        <v>2050</v>
      </c>
      <c r="D1053" s="4">
        <f t="shared" si="16"/>
        <v>23</v>
      </c>
      <c r="E1053" s="27" cm="1">
        <f t="array" ref="E1053">(SUMPRODUCT((races!$A$2:$A$30048=A1053)*(races!$C$2:$C$30048="Full")*(races!$E$2:$E$30048)))</f>
        <v>0</v>
      </c>
      <c r="F1053" s="27">
        <v>0</v>
      </c>
      <c r="G1053" s="14">
        <v>0</v>
      </c>
      <c r="H1053" s="14">
        <v>0</v>
      </c>
      <c r="I1053" s="4"/>
      <c r="J1053" s="4"/>
      <c r="K1053" s="4"/>
      <c r="L1053" s="4">
        <v>5</v>
      </c>
      <c r="M1053" s="4">
        <v>5</v>
      </c>
      <c r="N1053" s="4">
        <v>13</v>
      </c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2"/>
      <c r="AD1053" s="2"/>
      <c r="AE1053" s="2"/>
      <c r="AF1053" s="2"/>
      <c r="AG1053" s="2"/>
      <c r="AH1053" s="2"/>
      <c r="AI1053" s="2"/>
      <c r="AJ1053" s="4"/>
      <c r="AK1053" s="2"/>
      <c r="AL1053" s="5"/>
    </row>
    <row r="1054" spans="1:38" x14ac:dyDescent="0.15">
      <c r="B1054" t="s">
        <v>2363</v>
      </c>
      <c r="C1054" s="1" t="s">
        <v>654</v>
      </c>
      <c r="D1054" s="4">
        <f t="shared" si="16"/>
        <v>3</v>
      </c>
      <c r="E1054" s="27" cm="1">
        <f t="array" ref="E1054">(SUMPRODUCT((races!$A$2:$A$30048=A1054)*(races!$C$2:$C$30048="Full")*(races!$E$2:$E$30048)))</f>
        <v>0</v>
      </c>
      <c r="F1054" s="27">
        <v>0</v>
      </c>
      <c r="G1054" s="14">
        <v>0</v>
      </c>
      <c r="H1054" s="14">
        <v>0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>
        <v>3</v>
      </c>
      <c r="AC1054" s="2"/>
      <c r="AD1054" s="2"/>
      <c r="AE1054" s="2"/>
      <c r="AF1054" s="2"/>
      <c r="AG1054" s="2"/>
      <c r="AH1054" s="2"/>
      <c r="AI1054" s="2"/>
      <c r="AJ1054" s="4"/>
      <c r="AK1054" s="2"/>
      <c r="AL1054" s="5"/>
    </row>
    <row r="1055" spans="1:38" x14ac:dyDescent="0.15">
      <c r="B1055" t="s">
        <v>2363</v>
      </c>
      <c r="C1055" s="1" t="s">
        <v>1386</v>
      </c>
      <c r="D1055" s="4">
        <f t="shared" si="16"/>
        <v>9</v>
      </c>
      <c r="E1055" s="27" cm="1">
        <f t="array" ref="E1055">(SUMPRODUCT((races!$A$2:$A$30048=A1055)*(races!$C$2:$C$30048="Full")*(races!$E$2:$E$30048)))</f>
        <v>0</v>
      </c>
      <c r="F1055" s="27">
        <v>0</v>
      </c>
      <c r="G1055" s="14">
        <v>0</v>
      </c>
      <c r="H1055" s="14">
        <v>0</v>
      </c>
      <c r="I1055" s="4"/>
      <c r="J1055" s="4"/>
      <c r="K1055" s="4"/>
      <c r="L1055" s="4"/>
      <c r="M1055" s="4"/>
      <c r="N1055" s="4"/>
      <c r="O1055" s="4"/>
      <c r="P1055" s="4">
        <v>2</v>
      </c>
      <c r="Q1055" s="4"/>
      <c r="R1055" s="4"/>
      <c r="S1055" s="4"/>
      <c r="T1055" s="4"/>
      <c r="U1055" s="4"/>
      <c r="V1055" s="4"/>
      <c r="W1055" s="4">
        <v>7</v>
      </c>
      <c r="X1055" s="4"/>
      <c r="Y1055" s="4"/>
      <c r="Z1055" s="4"/>
      <c r="AA1055" s="4"/>
      <c r="AB1055" s="4"/>
      <c r="AC1055" s="2"/>
      <c r="AD1055" s="2"/>
      <c r="AE1055" s="2"/>
      <c r="AF1055" s="2"/>
      <c r="AG1055" s="2"/>
      <c r="AH1055" s="2"/>
      <c r="AI1055" s="2"/>
      <c r="AJ1055" s="4"/>
      <c r="AK1055" s="2"/>
      <c r="AL1055" s="5"/>
    </row>
    <row r="1056" spans="1:38" x14ac:dyDescent="0.15">
      <c r="B1056" t="s">
        <v>2363</v>
      </c>
      <c r="C1056" s="1" t="s">
        <v>2173</v>
      </c>
      <c r="D1056" s="4">
        <f t="shared" si="16"/>
        <v>13</v>
      </c>
      <c r="E1056" s="27" cm="1">
        <f t="array" ref="E1056">(SUMPRODUCT((races!$A$2:$A$30048=A1056)*(races!$C$2:$C$30048="Full")*(races!$E$2:$E$30048)))</f>
        <v>0</v>
      </c>
      <c r="F1056" s="27">
        <v>0</v>
      </c>
      <c r="G1056" s="14">
        <v>0</v>
      </c>
      <c r="H1056" s="14">
        <v>0</v>
      </c>
      <c r="I1056" s="4">
        <v>2</v>
      </c>
      <c r="J1056" s="4"/>
      <c r="K1056" s="4">
        <v>11</v>
      </c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2"/>
      <c r="AD1056" s="2"/>
      <c r="AE1056" s="2"/>
      <c r="AF1056" s="2"/>
      <c r="AG1056" s="2"/>
      <c r="AH1056" s="2"/>
      <c r="AI1056" s="2"/>
      <c r="AJ1056" s="4"/>
      <c r="AK1056" s="2"/>
      <c r="AL1056" s="5"/>
    </row>
    <row r="1057" spans="2:38" x14ac:dyDescent="0.15">
      <c r="B1057" t="s">
        <v>2363</v>
      </c>
      <c r="C1057" s="1" t="s">
        <v>1309</v>
      </c>
      <c r="D1057" s="4">
        <f t="shared" si="16"/>
        <v>57</v>
      </c>
      <c r="E1057" s="27" cm="1">
        <f t="array" ref="E1057">(SUMPRODUCT((races!$A$2:$A$30048=A1057)*(races!$C$2:$C$30048="Full")*(races!$E$2:$E$30048)))</f>
        <v>0</v>
      </c>
      <c r="F1057" s="27">
        <v>0</v>
      </c>
      <c r="G1057" s="14">
        <v>0</v>
      </c>
      <c r="H1057" s="14">
        <v>0</v>
      </c>
      <c r="I1057" s="4"/>
      <c r="J1057" s="4"/>
      <c r="K1057" s="4"/>
      <c r="L1057" s="4"/>
      <c r="M1057" s="4"/>
      <c r="N1057" s="4">
        <v>4</v>
      </c>
      <c r="O1057" s="4">
        <v>2</v>
      </c>
      <c r="P1057" s="4"/>
      <c r="Q1057" s="4"/>
      <c r="R1057" s="4">
        <v>11</v>
      </c>
      <c r="S1057" s="4"/>
      <c r="T1057" s="4">
        <v>2</v>
      </c>
      <c r="U1057" s="4">
        <v>4</v>
      </c>
      <c r="V1057" s="4">
        <v>7</v>
      </c>
      <c r="W1057" s="4">
        <v>14</v>
      </c>
      <c r="X1057" s="4">
        <v>13</v>
      </c>
      <c r="Y1057" s="4"/>
      <c r="Z1057" s="4"/>
      <c r="AA1057" s="4"/>
      <c r="AB1057" s="4"/>
      <c r="AC1057" s="2"/>
      <c r="AD1057" s="2"/>
      <c r="AE1057" s="2"/>
      <c r="AF1057" s="2"/>
      <c r="AG1057" s="2"/>
      <c r="AH1057" s="2"/>
      <c r="AI1057" s="2"/>
      <c r="AJ1057" s="4"/>
      <c r="AK1057" s="2"/>
      <c r="AL1057" s="5"/>
    </row>
    <row r="1058" spans="2:38" x14ac:dyDescent="0.15">
      <c r="B1058" t="s">
        <v>2363</v>
      </c>
      <c r="C1058" s="1" t="s">
        <v>1241</v>
      </c>
      <c r="D1058" s="4">
        <f t="shared" si="16"/>
        <v>12</v>
      </c>
      <c r="E1058" s="27" cm="1">
        <f t="array" ref="E1058">(SUMPRODUCT((races!$A$2:$A$30048=A1058)*(races!$C$2:$C$30048="Full")*(races!$E$2:$E$30048)))</f>
        <v>0</v>
      </c>
      <c r="F1058" s="27">
        <v>0</v>
      </c>
      <c r="G1058" s="14">
        <v>0</v>
      </c>
      <c r="H1058" s="14">
        <v>0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>
        <v>2</v>
      </c>
      <c r="X1058" s="4"/>
      <c r="Y1058" s="4">
        <v>10</v>
      </c>
      <c r="Z1058" s="4"/>
      <c r="AA1058" s="4"/>
      <c r="AB1058" s="4"/>
      <c r="AC1058" s="2"/>
      <c r="AD1058" s="2"/>
      <c r="AE1058" s="2"/>
      <c r="AF1058" s="2"/>
      <c r="AG1058" s="2"/>
      <c r="AH1058" s="2"/>
      <c r="AI1058" s="2"/>
      <c r="AJ1058" s="4"/>
      <c r="AK1058" s="2"/>
      <c r="AL1058" s="5"/>
    </row>
    <row r="1059" spans="2:38" x14ac:dyDescent="0.15">
      <c r="B1059" t="s">
        <v>2363</v>
      </c>
      <c r="C1059" s="1" t="s">
        <v>655</v>
      </c>
      <c r="D1059" s="4">
        <f t="shared" si="16"/>
        <v>9</v>
      </c>
      <c r="E1059" s="27" cm="1">
        <f t="array" ref="E1059">(SUMPRODUCT((races!$A$2:$A$30048=A1059)*(races!$C$2:$C$30048="Full")*(races!$E$2:$E$30048)))</f>
        <v>0</v>
      </c>
      <c r="F1059" s="27">
        <v>0</v>
      </c>
      <c r="G1059" s="14">
        <v>0</v>
      </c>
      <c r="H1059" s="14">
        <v>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>
        <v>2</v>
      </c>
      <c r="AC1059" s="2">
        <v>7</v>
      </c>
      <c r="AD1059" s="2"/>
      <c r="AE1059" s="2"/>
      <c r="AF1059" s="2"/>
      <c r="AG1059" s="2"/>
      <c r="AH1059" s="2"/>
      <c r="AI1059" s="2"/>
      <c r="AJ1059" s="4"/>
      <c r="AK1059" s="2"/>
      <c r="AL1059" s="5"/>
    </row>
    <row r="1060" spans="2:38" x14ac:dyDescent="0.15">
      <c r="B1060" t="s">
        <v>2363</v>
      </c>
      <c r="C1060" s="1" t="s">
        <v>1242</v>
      </c>
      <c r="D1060" s="4">
        <f t="shared" si="16"/>
        <v>15</v>
      </c>
      <c r="E1060" s="27" cm="1">
        <f t="array" ref="E1060">(SUMPRODUCT((races!$A$2:$A$30048=A1060)*(races!$C$2:$C$30048="Full")*(races!$E$2:$E$30048)))</f>
        <v>0</v>
      </c>
      <c r="F1060" s="27">
        <v>0</v>
      </c>
      <c r="G1060" s="14">
        <v>0</v>
      </c>
      <c r="H1060" s="14">
        <v>0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>
        <v>7</v>
      </c>
      <c r="Y1060" s="4">
        <v>8</v>
      </c>
      <c r="Z1060" s="4"/>
      <c r="AA1060" s="4"/>
      <c r="AB1060" s="4"/>
      <c r="AC1060" s="2"/>
      <c r="AD1060" s="2"/>
      <c r="AE1060" s="2"/>
      <c r="AF1060" s="2"/>
      <c r="AG1060" s="2"/>
      <c r="AH1060" s="2"/>
      <c r="AI1060" s="2"/>
      <c r="AJ1060" s="4"/>
      <c r="AK1060" s="2"/>
      <c r="AL1060" s="5"/>
    </row>
    <row r="1061" spans="2:38" x14ac:dyDescent="0.15">
      <c r="B1061" t="s">
        <v>2363</v>
      </c>
      <c r="C1061" s="1" t="s">
        <v>1691</v>
      </c>
      <c r="D1061" s="4">
        <f t="shared" si="16"/>
        <v>12</v>
      </c>
      <c r="E1061" s="27" cm="1">
        <f t="array" ref="E1061">(SUMPRODUCT((races!$A$2:$A$30048=A1061)*(races!$C$2:$C$30048="Full")*(races!$E$2:$E$30048)))</f>
        <v>0</v>
      </c>
      <c r="F1061" s="27">
        <v>0</v>
      </c>
      <c r="G1061" s="14">
        <v>0</v>
      </c>
      <c r="H1061" s="14">
        <v>0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>
        <v>12</v>
      </c>
      <c r="T1061" s="4"/>
      <c r="U1061" s="4"/>
      <c r="V1061" s="4"/>
      <c r="W1061" s="4"/>
      <c r="X1061" s="4"/>
      <c r="Y1061" s="4"/>
      <c r="Z1061" s="4"/>
      <c r="AA1061" s="4"/>
      <c r="AB1061" s="4"/>
      <c r="AC1061" s="2"/>
      <c r="AD1061" s="2"/>
      <c r="AE1061" s="2"/>
      <c r="AF1061" s="2"/>
      <c r="AG1061" s="2"/>
      <c r="AH1061" s="2"/>
      <c r="AI1061" s="2"/>
      <c r="AJ1061" s="4"/>
      <c r="AK1061" s="2"/>
      <c r="AL1061" s="5"/>
    </row>
    <row r="1062" spans="2:38" x14ac:dyDescent="0.15">
      <c r="B1062" t="s">
        <v>2363</v>
      </c>
      <c r="C1062" s="1" t="s">
        <v>1425</v>
      </c>
      <c r="D1062" s="4">
        <f t="shared" si="16"/>
        <v>1</v>
      </c>
      <c r="E1062" s="27" cm="1">
        <f t="array" ref="E1062">(SUMPRODUCT((races!$A$2:$A$30048=A1062)*(races!$C$2:$C$30048="Full")*(races!$E$2:$E$30048)))</f>
        <v>0</v>
      </c>
      <c r="F1062" s="27">
        <v>0</v>
      </c>
      <c r="G1062" s="14">
        <v>0</v>
      </c>
      <c r="H1062" s="14">
        <v>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>
        <v>1</v>
      </c>
      <c r="X1062" s="4"/>
      <c r="Y1062" s="4"/>
      <c r="Z1062" s="4"/>
      <c r="AA1062" s="4"/>
      <c r="AB1062" s="4"/>
      <c r="AC1062" s="2"/>
      <c r="AD1062" s="2"/>
      <c r="AE1062" s="2"/>
      <c r="AF1062" s="2"/>
      <c r="AG1062" s="2"/>
      <c r="AH1062" s="2"/>
      <c r="AI1062" s="2"/>
      <c r="AJ1062" s="4"/>
      <c r="AK1062" s="2"/>
      <c r="AL1062" s="5"/>
    </row>
    <row r="1063" spans="2:38" x14ac:dyDescent="0.15">
      <c r="B1063" t="s">
        <v>2363</v>
      </c>
      <c r="C1063" s="1" t="s">
        <v>1662</v>
      </c>
      <c r="D1063" s="4">
        <f t="shared" si="16"/>
        <v>4</v>
      </c>
      <c r="E1063" s="27" cm="1">
        <f t="array" ref="E1063">(SUMPRODUCT((races!$A$2:$A$30048=A1063)*(races!$C$2:$C$30048="Full")*(races!$E$2:$E$30048)))</f>
        <v>0</v>
      </c>
      <c r="F1063" s="27">
        <v>0</v>
      </c>
      <c r="G1063" s="14">
        <v>0</v>
      </c>
      <c r="H1063" s="14">
        <v>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>
        <v>4</v>
      </c>
      <c r="U1063" s="4"/>
      <c r="V1063" s="4"/>
      <c r="W1063" s="4"/>
      <c r="X1063" s="4"/>
      <c r="Y1063" s="4"/>
      <c r="Z1063" s="4"/>
      <c r="AA1063" s="4"/>
      <c r="AB1063" s="4"/>
      <c r="AC1063" s="2"/>
      <c r="AD1063" s="2"/>
      <c r="AE1063" s="2"/>
      <c r="AF1063" s="2"/>
      <c r="AG1063" s="2"/>
      <c r="AH1063" s="2"/>
      <c r="AI1063" s="2"/>
      <c r="AJ1063" s="4"/>
      <c r="AK1063" s="2"/>
      <c r="AL1063" s="5"/>
    </row>
    <row r="1064" spans="2:38" x14ac:dyDescent="0.15">
      <c r="B1064" t="s">
        <v>2363</v>
      </c>
      <c r="C1064" s="1" t="s">
        <v>1938</v>
      </c>
      <c r="D1064" s="4">
        <f t="shared" si="16"/>
        <v>12</v>
      </c>
      <c r="E1064" s="27" cm="1">
        <f t="array" ref="E1064">(SUMPRODUCT((races!$A$2:$A$30048=A1064)*(races!$C$2:$C$30048="Full")*(races!$E$2:$E$30048)))</f>
        <v>0</v>
      </c>
      <c r="F1064" s="27">
        <v>0</v>
      </c>
      <c r="G1064" s="14">
        <v>0</v>
      </c>
      <c r="H1064" s="14">
        <v>0</v>
      </c>
      <c r="I1064" s="4"/>
      <c r="J1064" s="4"/>
      <c r="K1064" s="4"/>
      <c r="L1064" s="4"/>
      <c r="M1064" s="4">
        <v>7</v>
      </c>
      <c r="N1064" s="4">
        <v>5</v>
      </c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2"/>
      <c r="AD1064" s="2"/>
      <c r="AE1064" s="2"/>
      <c r="AF1064" s="2"/>
      <c r="AG1064" s="2"/>
      <c r="AH1064" s="2"/>
      <c r="AI1064" s="2"/>
      <c r="AJ1064" s="4"/>
      <c r="AK1064" s="2"/>
      <c r="AL1064" s="5"/>
    </row>
    <row r="1065" spans="2:38" x14ac:dyDescent="0.15">
      <c r="B1065" t="s">
        <v>2363</v>
      </c>
      <c r="C1065" s="1" t="s">
        <v>656</v>
      </c>
      <c r="D1065" s="4">
        <f t="shared" si="16"/>
        <v>2</v>
      </c>
      <c r="E1065" s="27" cm="1">
        <f t="array" ref="E1065">(SUMPRODUCT((races!$A$2:$A$30048=A1065)*(races!$C$2:$C$30048="Full")*(races!$E$2:$E$30048)))</f>
        <v>0</v>
      </c>
      <c r="F1065" s="27">
        <v>0</v>
      </c>
      <c r="G1065" s="14">
        <v>0</v>
      </c>
      <c r="H1065" s="14">
        <v>0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>
        <v>1</v>
      </c>
      <c r="X1065" s="4"/>
      <c r="Y1065" s="4"/>
      <c r="Z1065" s="4"/>
      <c r="AA1065" s="4"/>
      <c r="AB1065" s="4"/>
      <c r="AC1065" s="2"/>
      <c r="AD1065" s="2"/>
      <c r="AE1065" s="2"/>
      <c r="AF1065" s="2"/>
      <c r="AG1065" s="2"/>
      <c r="AH1065" s="2"/>
      <c r="AI1065" s="2"/>
      <c r="AJ1065" s="2"/>
      <c r="AK1065" s="4">
        <v>1</v>
      </c>
      <c r="AL1065" s="5"/>
    </row>
    <row r="1066" spans="2:38" x14ac:dyDescent="0.15">
      <c r="B1066" t="s">
        <v>2363</v>
      </c>
      <c r="C1066" s="1" t="s">
        <v>657</v>
      </c>
      <c r="D1066" s="4">
        <f t="shared" si="16"/>
        <v>4</v>
      </c>
      <c r="E1066" s="27" cm="1">
        <f t="array" ref="E1066">(SUMPRODUCT((races!$A$2:$A$30048=A1066)*(races!$C$2:$C$30048="Full")*(races!$E$2:$E$30048)))</f>
        <v>0</v>
      </c>
      <c r="F1066" s="27">
        <v>0</v>
      </c>
      <c r="G1066" s="14">
        <v>0</v>
      </c>
      <c r="H1066" s="14">
        <v>0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>
        <v>4</v>
      </c>
      <c r="AB1066" s="4"/>
      <c r="AC1066" s="2"/>
      <c r="AD1066" s="2"/>
      <c r="AE1066" s="2"/>
      <c r="AF1066" s="2"/>
      <c r="AG1066" s="2"/>
      <c r="AH1066" s="2"/>
      <c r="AI1066" s="2"/>
      <c r="AJ1066" s="2"/>
      <c r="AK1066" s="4"/>
      <c r="AL1066" s="5"/>
    </row>
    <row r="1067" spans="2:38" x14ac:dyDescent="0.15">
      <c r="B1067" t="s">
        <v>2363</v>
      </c>
      <c r="C1067" s="1" t="s">
        <v>658</v>
      </c>
      <c r="D1067" s="4">
        <f t="shared" si="16"/>
        <v>7</v>
      </c>
      <c r="E1067" s="27" cm="1">
        <f t="array" ref="E1067">(SUMPRODUCT((races!$A$2:$A$30048=A1067)*(races!$C$2:$C$30048="Full")*(races!$E$2:$E$30048)))</f>
        <v>0</v>
      </c>
      <c r="F1067" s="27">
        <v>0</v>
      </c>
      <c r="G1067" s="14">
        <v>0</v>
      </c>
      <c r="H1067" s="14">
        <v>0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2"/>
      <c r="AD1067" s="2"/>
      <c r="AE1067" s="2"/>
      <c r="AF1067" s="4">
        <v>1</v>
      </c>
      <c r="AG1067" s="4">
        <v>6</v>
      </c>
      <c r="AH1067" s="2"/>
      <c r="AI1067" s="2"/>
      <c r="AJ1067" s="2"/>
      <c r="AK1067" s="2"/>
      <c r="AL1067" s="5"/>
    </row>
    <row r="1068" spans="2:38" x14ac:dyDescent="0.15">
      <c r="B1068" t="s">
        <v>2363</v>
      </c>
      <c r="C1068" s="1" t="s">
        <v>659</v>
      </c>
      <c r="D1068" s="4">
        <f t="shared" si="16"/>
        <v>5</v>
      </c>
      <c r="E1068" s="27" cm="1">
        <f t="array" ref="E1068">(SUMPRODUCT((races!$A$2:$A$30048=A1068)*(races!$C$2:$C$30048="Full")*(races!$E$2:$E$30048)))</f>
        <v>0</v>
      </c>
      <c r="F1068" s="27">
        <v>0</v>
      </c>
      <c r="G1068" s="14">
        <v>0</v>
      </c>
      <c r="H1068" s="14">
        <v>0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2"/>
      <c r="AD1068" s="2"/>
      <c r="AE1068" s="4">
        <v>5</v>
      </c>
      <c r="AF1068" s="2"/>
      <c r="AG1068" s="2"/>
      <c r="AH1068" s="2"/>
      <c r="AI1068" s="2"/>
      <c r="AJ1068" s="2"/>
      <c r="AK1068" s="2"/>
      <c r="AL1068" s="5"/>
    </row>
    <row r="1069" spans="2:38" x14ac:dyDescent="0.15">
      <c r="B1069" t="s">
        <v>2363</v>
      </c>
      <c r="C1069" s="1" t="s">
        <v>659</v>
      </c>
      <c r="D1069" s="4">
        <f t="shared" si="16"/>
        <v>1</v>
      </c>
      <c r="E1069" s="27" cm="1">
        <f t="array" ref="E1069">(SUMPRODUCT((races!$A$2:$A$30048=A1069)*(races!$C$2:$C$30048="Full")*(races!$E$2:$E$30048)))</f>
        <v>0</v>
      </c>
      <c r="F1069" s="27">
        <v>0</v>
      </c>
      <c r="G1069" s="14">
        <v>0</v>
      </c>
      <c r="H1069" s="14">
        <v>0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2"/>
      <c r="AD1069" s="2"/>
      <c r="AE1069" s="2"/>
      <c r="AF1069" s="2"/>
      <c r="AG1069" s="4">
        <v>1</v>
      </c>
      <c r="AH1069" s="2"/>
      <c r="AI1069" s="2"/>
      <c r="AJ1069" s="2"/>
      <c r="AK1069" s="2"/>
      <c r="AL1069" s="5"/>
    </row>
    <row r="1070" spans="2:38" x14ac:dyDescent="0.15">
      <c r="B1070" t="s">
        <v>2363</v>
      </c>
      <c r="C1070" s="1" t="s">
        <v>660</v>
      </c>
      <c r="D1070" s="4">
        <f t="shared" si="16"/>
        <v>1</v>
      </c>
      <c r="E1070" s="27" cm="1">
        <f t="array" ref="E1070">(SUMPRODUCT((races!$A$2:$A$30048=A1070)*(races!$C$2:$C$30048="Full")*(races!$E$2:$E$30048)))</f>
        <v>0</v>
      </c>
      <c r="F1070" s="27">
        <v>0</v>
      </c>
      <c r="G1070" s="14">
        <v>0</v>
      </c>
      <c r="H1070" s="14">
        <v>0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2"/>
      <c r="AD1070" s="2"/>
      <c r="AE1070" s="2"/>
      <c r="AF1070" s="4">
        <v>1</v>
      </c>
      <c r="AG1070" s="2"/>
      <c r="AH1070" s="2"/>
      <c r="AI1070" s="2"/>
      <c r="AJ1070" s="2"/>
      <c r="AK1070" s="2"/>
      <c r="AL1070" s="5"/>
    </row>
    <row r="1071" spans="2:38" x14ac:dyDescent="0.15">
      <c r="B1071" t="s">
        <v>2363</v>
      </c>
      <c r="C1071" s="1" t="s">
        <v>1453</v>
      </c>
      <c r="D1071" s="4">
        <f t="shared" si="16"/>
        <v>100</v>
      </c>
      <c r="E1071" s="27" cm="1">
        <f t="array" ref="E1071">(SUMPRODUCT((races!$A$2:$A$30048=A1071)*(races!$C$2:$C$30048="Full")*(races!$E$2:$E$30048)))</f>
        <v>0</v>
      </c>
      <c r="F1071" s="27">
        <v>0</v>
      </c>
      <c r="G1071" s="14">
        <v>0</v>
      </c>
      <c r="H1071" s="14">
        <v>0</v>
      </c>
      <c r="I1071" s="4"/>
      <c r="J1071" s="4"/>
      <c r="K1071" s="4"/>
      <c r="L1071" s="4"/>
      <c r="M1071" s="4">
        <v>5</v>
      </c>
      <c r="N1071" s="4">
        <v>2</v>
      </c>
      <c r="O1071" s="4">
        <v>12</v>
      </c>
      <c r="P1071" s="4">
        <v>10</v>
      </c>
      <c r="Q1071" s="4">
        <v>5</v>
      </c>
      <c r="R1071" s="4">
        <v>15</v>
      </c>
      <c r="S1071" s="4">
        <v>18</v>
      </c>
      <c r="T1071" s="4">
        <v>10</v>
      </c>
      <c r="U1071" s="4">
        <v>16</v>
      </c>
      <c r="V1071" s="4">
        <v>7</v>
      </c>
      <c r="W1071" s="4"/>
      <c r="X1071" s="4"/>
      <c r="Y1071" s="4"/>
      <c r="Z1071" s="4"/>
      <c r="AA1071" s="4"/>
      <c r="AB1071" s="4"/>
      <c r="AC1071" s="2"/>
      <c r="AD1071" s="2"/>
      <c r="AE1071" s="2"/>
      <c r="AF1071" s="4"/>
      <c r="AG1071" s="2"/>
      <c r="AH1071" s="2"/>
      <c r="AI1071" s="2"/>
      <c r="AJ1071" s="2"/>
      <c r="AK1071" s="2"/>
      <c r="AL1071" s="5"/>
    </row>
    <row r="1072" spans="2:38" x14ac:dyDescent="0.15">
      <c r="B1072" t="s">
        <v>2363</v>
      </c>
      <c r="C1072" s="1" t="s">
        <v>661</v>
      </c>
      <c r="D1072" s="4">
        <f t="shared" si="16"/>
        <v>21</v>
      </c>
      <c r="E1072" s="27" cm="1">
        <f t="array" ref="E1072">(SUMPRODUCT((races!$A$2:$A$30048=A1072)*(races!$C$2:$C$30048="Full")*(races!$E$2:$E$30048)))</f>
        <v>0</v>
      </c>
      <c r="F1072" s="27">
        <v>0</v>
      </c>
      <c r="G1072" s="14">
        <v>0</v>
      </c>
      <c r="H1072" s="14">
        <v>0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>
        <v>8</v>
      </c>
      <c r="AA1072" s="4">
        <v>1</v>
      </c>
      <c r="AB1072" s="4">
        <v>12</v>
      </c>
      <c r="AC1072" s="2"/>
      <c r="AD1072" s="2"/>
      <c r="AE1072" s="2"/>
      <c r="AF1072" s="4"/>
      <c r="AG1072" s="2"/>
      <c r="AH1072" s="2"/>
      <c r="AI1072" s="2"/>
      <c r="AJ1072" s="2"/>
      <c r="AK1072" s="2"/>
      <c r="AL1072" s="5"/>
    </row>
    <row r="1073" spans="1:38" x14ac:dyDescent="0.15">
      <c r="B1073" t="s">
        <v>2363</v>
      </c>
      <c r="C1073" s="1" t="s">
        <v>2174</v>
      </c>
      <c r="D1073" s="4">
        <f t="shared" si="16"/>
        <v>2</v>
      </c>
      <c r="E1073" s="27" cm="1">
        <f t="array" ref="E1073">(SUMPRODUCT((races!$A$2:$A$30048=A1073)*(races!$C$2:$C$30048="Full")*(races!$E$2:$E$30048)))</f>
        <v>0</v>
      </c>
      <c r="F1073" s="27">
        <v>0</v>
      </c>
      <c r="G1073" s="14">
        <v>0</v>
      </c>
      <c r="H1073" s="14">
        <v>0</v>
      </c>
      <c r="I1073" s="4"/>
      <c r="J1073" s="4"/>
      <c r="K1073" s="4">
        <v>2</v>
      </c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2"/>
      <c r="AD1073" s="2"/>
      <c r="AE1073" s="2"/>
      <c r="AF1073" s="4"/>
      <c r="AG1073" s="2"/>
      <c r="AH1073" s="2"/>
      <c r="AI1073" s="2"/>
      <c r="AJ1073" s="2"/>
      <c r="AK1073" s="2"/>
      <c r="AL1073" s="5"/>
    </row>
    <row r="1074" spans="1:38" x14ac:dyDescent="0.15">
      <c r="B1074" t="s">
        <v>2363</v>
      </c>
      <c r="C1074" s="1" t="s">
        <v>1795</v>
      </c>
      <c r="D1074" s="4">
        <f t="shared" si="16"/>
        <v>1</v>
      </c>
      <c r="E1074" s="27" cm="1">
        <f t="array" ref="E1074">(SUMPRODUCT((races!$A$2:$A$30048=A1074)*(races!$C$2:$C$30048="Full")*(races!$E$2:$E$30048)))</f>
        <v>0</v>
      </c>
      <c r="F1074" s="27">
        <v>0</v>
      </c>
      <c r="G1074" s="14">
        <v>0</v>
      </c>
      <c r="H1074" s="14">
        <v>0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>
        <v>1</v>
      </c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2"/>
      <c r="AD1074" s="2"/>
      <c r="AE1074" s="2"/>
      <c r="AF1074" s="4"/>
      <c r="AG1074" s="2"/>
      <c r="AH1074" s="2"/>
      <c r="AI1074" s="2"/>
      <c r="AJ1074" s="2"/>
      <c r="AK1074" s="2"/>
      <c r="AL1074" s="5"/>
    </row>
    <row r="1075" spans="1:38" x14ac:dyDescent="0.15">
      <c r="B1075" t="s">
        <v>2363</v>
      </c>
      <c r="C1075" s="1" t="s">
        <v>662</v>
      </c>
      <c r="D1075" s="4">
        <f t="shared" si="16"/>
        <v>3</v>
      </c>
      <c r="E1075" s="27" cm="1">
        <f t="array" ref="E1075">(SUMPRODUCT((races!$A$2:$A$30048=A1075)*(races!$C$2:$C$30048="Full")*(races!$E$2:$E$30048)))</f>
        <v>0</v>
      </c>
      <c r="F1075" s="27">
        <v>0</v>
      </c>
      <c r="G1075" s="14">
        <v>0</v>
      </c>
      <c r="H1075" s="14">
        <v>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2"/>
      <c r="AD1075" s="2"/>
      <c r="AE1075" s="2"/>
      <c r="AF1075" s="2"/>
      <c r="AG1075" s="2"/>
      <c r="AH1075" s="2"/>
      <c r="AI1075" s="2"/>
      <c r="AJ1075" s="2"/>
      <c r="AK1075" s="4">
        <v>3</v>
      </c>
      <c r="AL1075" s="5"/>
    </row>
    <row r="1076" spans="1:38" x14ac:dyDescent="0.15">
      <c r="B1076" t="s">
        <v>2363</v>
      </c>
      <c r="C1076" s="1" t="s">
        <v>663</v>
      </c>
      <c r="D1076" s="4">
        <f t="shared" si="16"/>
        <v>6</v>
      </c>
      <c r="E1076" s="27" cm="1">
        <f t="array" ref="E1076">(SUMPRODUCT((races!$A$2:$A$30048=A1076)*(races!$C$2:$C$30048="Full")*(races!$E$2:$E$30048)))</f>
        <v>0</v>
      </c>
      <c r="F1076" s="27">
        <v>0</v>
      </c>
      <c r="G1076" s="14">
        <v>0</v>
      </c>
      <c r="H1076" s="14">
        <v>0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>
        <v>6</v>
      </c>
      <c r="T1076" s="4"/>
      <c r="U1076" s="4"/>
      <c r="V1076" s="4"/>
      <c r="W1076" s="4"/>
      <c r="X1076" s="4"/>
      <c r="Y1076" s="4"/>
      <c r="Z1076" s="4"/>
      <c r="AA1076" s="4"/>
      <c r="AB1076" s="4"/>
      <c r="AC1076" s="2"/>
      <c r="AD1076" s="2"/>
      <c r="AE1076" s="2"/>
      <c r="AF1076" s="2"/>
      <c r="AG1076" s="2"/>
      <c r="AH1076" s="2"/>
      <c r="AI1076" s="2"/>
      <c r="AJ1076" s="2"/>
      <c r="AK1076" s="4"/>
      <c r="AL1076" s="5"/>
    </row>
    <row r="1077" spans="1:38" x14ac:dyDescent="0.15">
      <c r="B1077" t="s">
        <v>2363</v>
      </c>
      <c r="C1077" s="1" t="s">
        <v>663</v>
      </c>
      <c r="D1077" s="4">
        <f t="shared" si="16"/>
        <v>5</v>
      </c>
      <c r="E1077" s="27" cm="1">
        <f t="array" ref="E1077">(SUMPRODUCT((races!$A$2:$A$30048=A1077)*(races!$C$2:$C$30048="Full")*(races!$E$2:$E$30048)))</f>
        <v>0</v>
      </c>
      <c r="F1077" s="27">
        <v>0</v>
      </c>
      <c r="G1077" s="14">
        <v>0</v>
      </c>
      <c r="H1077" s="14">
        <v>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2">
        <v>5</v>
      </c>
      <c r="AD1077" s="2"/>
      <c r="AE1077" s="2"/>
      <c r="AF1077" s="2"/>
      <c r="AG1077" s="2"/>
      <c r="AH1077" s="2"/>
      <c r="AI1077" s="2"/>
      <c r="AJ1077" s="2"/>
      <c r="AK1077" s="4"/>
      <c r="AL1077" s="5"/>
    </row>
    <row r="1078" spans="1:38" x14ac:dyDescent="0.15">
      <c r="B1078" t="s">
        <v>2363</v>
      </c>
      <c r="C1078" s="1" t="s">
        <v>1498</v>
      </c>
      <c r="D1078" s="4">
        <f t="shared" si="16"/>
        <v>1</v>
      </c>
      <c r="E1078" s="27" cm="1">
        <f t="array" ref="E1078">(SUMPRODUCT((races!$A$2:$A$30048=A1078)*(races!$C$2:$C$30048="Full")*(races!$E$2:$E$30048)))</f>
        <v>0</v>
      </c>
      <c r="F1078" s="27">
        <v>0</v>
      </c>
      <c r="G1078" s="14">
        <v>0</v>
      </c>
      <c r="H1078" s="14">
        <v>0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>
        <v>1</v>
      </c>
      <c r="W1078" s="4"/>
      <c r="X1078" s="4"/>
      <c r="Y1078" s="4"/>
      <c r="Z1078" s="4"/>
      <c r="AA1078" s="4"/>
      <c r="AB1078" s="4"/>
      <c r="AC1078" s="2"/>
      <c r="AD1078" s="2"/>
      <c r="AE1078" s="2"/>
      <c r="AF1078" s="2"/>
      <c r="AG1078" s="2"/>
      <c r="AH1078" s="2"/>
      <c r="AI1078" s="2"/>
      <c r="AJ1078" s="2"/>
      <c r="AK1078" s="4"/>
      <c r="AL1078" s="5"/>
    </row>
    <row r="1079" spans="1:38" x14ac:dyDescent="0.15">
      <c r="B1079" t="s">
        <v>2363</v>
      </c>
      <c r="C1079" s="1" t="s">
        <v>1454</v>
      </c>
      <c r="D1079" s="4">
        <f t="shared" si="16"/>
        <v>2</v>
      </c>
      <c r="E1079" s="27" cm="1">
        <f t="array" ref="E1079">(SUMPRODUCT((races!$A$2:$A$30048=A1079)*(races!$C$2:$C$30048="Full")*(races!$E$2:$E$30048)))</f>
        <v>0</v>
      </c>
      <c r="F1079" s="27">
        <v>0</v>
      </c>
      <c r="G1079" s="14">
        <v>0</v>
      </c>
      <c r="H1079" s="14">
        <v>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>
        <v>2</v>
      </c>
      <c r="W1079" s="4"/>
      <c r="X1079" s="4"/>
      <c r="Y1079" s="4"/>
      <c r="Z1079" s="4"/>
      <c r="AA1079" s="4"/>
      <c r="AB1079" s="4"/>
      <c r="AC1079" s="2"/>
      <c r="AD1079" s="2"/>
      <c r="AE1079" s="2"/>
      <c r="AF1079" s="2"/>
      <c r="AG1079" s="2"/>
      <c r="AH1079" s="2"/>
      <c r="AI1079" s="2"/>
      <c r="AJ1079" s="2"/>
      <c r="AK1079" s="4"/>
      <c r="AL1079" s="5"/>
    </row>
    <row r="1080" spans="1:38" x14ac:dyDescent="0.15">
      <c r="B1080" t="s">
        <v>2363</v>
      </c>
      <c r="C1080" s="1" t="s">
        <v>1535</v>
      </c>
      <c r="D1080" s="4">
        <f t="shared" si="16"/>
        <v>10</v>
      </c>
      <c r="E1080" s="27" cm="1">
        <f t="array" ref="E1080">(SUMPRODUCT((races!$A$2:$A$30048=A1080)*(races!$C$2:$C$30048="Full")*(races!$E$2:$E$30048)))</f>
        <v>0</v>
      </c>
      <c r="F1080" s="27">
        <v>0</v>
      </c>
      <c r="G1080" s="14">
        <v>0</v>
      </c>
      <c r="H1080" s="14">
        <v>0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>
        <v>2</v>
      </c>
      <c r="U1080" s="4">
        <v>8</v>
      </c>
      <c r="V1080" s="4"/>
      <c r="W1080" s="4"/>
      <c r="X1080" s="4"/>
      <c r="Y1080" s="4"/>
      <c r="Z1080" s="4"/>
      <c r="AA1080" s="4"/>
      <c r="AB1080" s="4"/>
      <c r="AC1080" s="2"/>
      <c r="AD1080" s="2"/>
      <c r="AE1080" s="2"/>
      <c r="AF1080" s="2"/>
      <c r="AG1080" s="2"/>
      <c r="AH1080" s="2"/>
      <c r="AI1080" s="2"/>
      <c r="AJ1080" s="2"/>
      <c r="AK1080" s="4"/>
      <c r="AL1080" s="30"/>
    </row>
    <row r="1081" spans="1:38" x14ac:dyDescent="0.15">
      <c r="B1081" t="s">
        <v>2363</v>
      </c>
      <c r="C1081" s="1" t="s">
        <v>1837</v>
      </c>
      <c r="D1081" s="4">
        <f t="shared" si="16"/>
        <v>3</v>
      </c>
      <c r="E1081" s="27" cm="1">
        <f t="array" ref="E1081">(SUMPRODUCT((races!$A$2:$A$30048=A1081)*(races!$C$2:$C$30048="Full")*(races!$E$2:$E$30048)))</f>
        <v>0</v>
      </c>
      <c r="F1081" s="27">
        <v>0</v>
      </c>
      <c r="G1081" s="14">
        <v>0</v>
      </c>
      <c r="H1081" s="14">
        <v>0</v>
      </c>
      <c r="I1081" s="4"/>
      <c r="J1081" s="4"/>
      <c r="K1081" s="4"/>
      <c r="L1081" s="4"/>
      <c r="M1081" s="4"/>
      <c r="N1081" s="4"/>
      <c r="O1081" s="4">
        <v>3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2"/>
      <c r="AD1081" s="2"/>
      <c r="AE1081" s="2"/>
      <c r="AF1081" s="2"/>
      <c r="AG1081" s="2"/>
      <c r="AH1081" s="2"/>
      <c r="AI1081" s="2"/>
      <c r="AJ1081" s="2"/>
      <c r="AK1081" s="4"/>
      <c r="AL1081" s="5"/>
    </row>
    <row r="1082" spans="1:38" x14ac:dyDescent="0.15">
      <c r="B1082" t="s">
        <v>2363</v>
      </c>
      <c r="C1082" s="1" t="s">
        <v>664</v>
      </c>
      <c r="D1082" s="4">
        <f t="shared" si="16"/>
        <v>2</v>
      </c>
      <c r="E1082" s="27" cm="1">
        <f t="array" ref="E1082">(SUMPRODUCT((races!$A$2:$A$30048=A1082)*(races!$C$2:$C$30048="Full")*(races!$E$2:$E$30048)))</f>
        <v>0</v>
      </c>
      <c r="F1082" s="27">
        <v>0</v>
      </c>
      <c r="G1082" s="14">
        <v>0</v>
      </c>
      <c r="H1082" s="14">
        <v>0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2"/>
      <c r="AD1082" s="2"/>
      <c r="AE1082" s="2"/>
      <c r="AF1082" s="2"/>
      <c r="AG1082" s="2"/>
      <c r="AH1082" s="2"/>
      <c r="AI1082" s="4">
        <v>2</v>
      </c>
      <c r="AJ1082" s="2"/>
      <c r="AK1082" s="2"/>
      <c r="AL1082" s="5"/>
    </row>
    <row r="1083" spans="1:38" x14ac:dyDescent="0.15">
      <c r="B1083" t="s">
        <v>2363</v>
      </c>
      <c r="C1083" s="1" t="s">
        <v>1939</v>
      </c>
      <c r="D1083" s="4">
        <f t="shared" si="16"/>
        <v>2</v>
      </c>
      <c r="E1083" s="27" cm="1">
        <f t="array" ref="E1083">(SUMPRODUCT((races!$A$2:$A$30048=A1083)*(races!$C$2:$C$30048="Full")*(races!$E$2:$E$30048)))</f>
        <v>0</v>
      </c>
      <c r="F1083" s="27">
        <v>0</v>
      </c>
      <c r="G1083" s="14">
        <v>0</v>
      </c>
      <c r="H1083" s="14">
        <v>0</v>
      </c>
      <c r="I1083" s="4"/>
      <c r="J1083" s="4"/>
      <c r="K1083" s="4"/>
      <c r="L1083" s="4"/>
      <c r="M1083" s="4"/>
      <c r="N1083" s="4">
        <v>2</v>
      </c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2"/>
      <c r="AD1083" s="2"/>
      <c r="AE1083" s="2"/>
      <c r="AF1083" s="2"/>
      <c r="AG1083" s="2"/>
      <c r="AH1083" s="2"/>
      <c r="AI1083" s="4"/>
      <c r="AJ1083" s="2"/>
      <c r="AK1083" s="2"/>
      <c r="AL1083" s="5"/>
    </row>
    <row r="1084" spans="1:38" x14ac:dyDescent="0.15">
      <c r="A1084">
        <v>232</v>
      </c>
      <c r="B1084" t="s">
        <v>2363</v>
      </c>
      <c r="C1084" s="1" t="s">
        <v>2454</v>
      </c>
      <c r="D1084" s="4">
        <f t="shared" si="16"/>
        <v>0</v>
      </c>
      <c r="E1084" s="27" cm="1">
        <f t="array" ref="E1084">(SUMPRODUCT((races!$A$2:$A$30048=A1084)*(races!$C$2:$C$30048="Full")*(races!$E$2:$E$30048)))</f>
        <v>0</v>
      </c>
      <c r="F1084" s="27">
        <v>0</v>
      </c>
      <c r="G1084" s="14">
        <v>0</v>
      </c>
      <c r="H1084" s="1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5"/>
    </row>
    <row r="1085" spans="1:38" x14ac:dyDescent="0.15">
      <c r="B1085" t="s">
        <v>2363</v>
      </c>
      <c r="C1085" s="1" t="s">
        <v>2268</v>
      </c>
      <c r="D1085" s="4">
        <f t="shared" si="16"/>
        <v>4</v>
      </c>
      <c r="E1085" s="27" cm="1">
        <f t="array" ref="E1085">(SUMPRODUCT((races!$A$2:$A$30048=A1085)*(races!$C$2:$C$30048="Full")*(races!$E$2:$E$30048)))</f>
        <v>0</v>
      </c>
      <c r="F1085" s="27">
        <v>0</v>
      </c>
      <c r="G1085" s="14">
        <v>0</v>
      </c>
      <c r="H1085" s="14">
        <v>0</v>
      </c>
      <c r="I1085" s="4"/>
      <c r="J1085" s="4"/>
      <c r="K1085" s="4"/>
      <c r="L1085" s="4"/>
      <c r="M1085" s="4">
        <v>4</v>
      </c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2"/>
      <c r="AD1085" s="2"/>
      <c r="AE1085" s="2"/>
      <c r="AF1085" s="2"/>
      <c r="AG1085" s="2"/>
      <c r="AH1085" s="2"/>
      <c r="AI1085" s="4"/>
      <c r="AJ1085" s="2"/>
      <c r="AK1085" s="2"/>
      <c r="AL1085" s="5"/>
    </row>
    <row r="1086" spans="1:38" x14ac:dyDescent="0.15">
      <c r="B1086" t="s">
        <v>2363</v>
      </c>
      <c r="C1086" s="1" t="s">
        <v>2269</v>
      </c>
      <c r="D1086" s="4">
        <f t="shared" si="16"/>
        <v>72</v>
      </c>
      <c r="E1086" s="27" cm="1">
        <f t="array" ref="E1086">(SUMPRODUCT((races!$A$2:$A$30048=A1086)*(races!$C$2:$C$30048="Full")*(races!$E$2:$E$30048)))</f>
        <v>0</v>
      </c>
      <c r="F1086" s="27">
        <v>0</v>
      </c>
      <c r="G1086" s="14">
        <v>0</v>
      </c>
      <c r="H1086" s="14">
        <v>6</v>
      </c>
      <c r="I1086" s="4">
        <v>3</v>
      </c>
      <c r="J1086" s="4">
        <v>13</v>
      </c>
      <c r="K1086" s="4">
        <v>12</v>
      </c>
      <c r="L1086" s="4">
        <v>3</v>
      </c>
      <c r="M1086" s="4">
        <v>5</v>
      </c>
      <c r="N1086" s="4">
        <v>14</v>
      </c>
      <c r="O1086" s="4">
        <v>16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2"/>
      <c r="AD1086" s="2"/>
      <c r="AE1086" s="2"/>
      <c r="AF1086" s="2"/>
      <c r="AG1086" s="2"/>
      <c r="AH1086" s="2"/>
      <c r="AI1086" s="4"/>
      <c r="AJ1086" s="2"/>
      <c r="AK1086" s="2"/>
      <c r="AL1086" s="5"/>
    </row>
    <row r="1087" spans="1:38" x14ac:dyDescent="0.15">
      <c r="B1087" t="s">
        <v>2363</v>
      </c>
      <c r="C1087" s="1" t="s">
        <v>2270</v>
      </c>
      <c r="D1087" s="4">
        <f t="shared" si="16"/>
        <v>2</v>
      </c>
      <c r="E1087" s="27" cm="1">
        <f t="array" ref="E1087">(SUMPRODUCT((races!$A$2:$A$30048=A1087)*(races!$C$2:$C$30048="Full")*(races!$E$2:$E$30048)))</f>
        <v>0</v>
      </c>
      <c r="F1087" s="27">
        <v>0</v>
      </c>
      <c r="G1087" s="14">
        <v>0</v>
      </c>
      <c r="H1087" s="14">
        <v>0</v>
      </c>
      <c r="I1087" s="4"/>
      <c r="J1087" s="4"/>
      <c r="K1087" s="4"/>
      <c r="L1087" s="4"/>
      <c r="M1087" s="4"/>
      <c r="N1087" s="4"/>
      <c r="O1087" s="4"/>
      <c r="P1087" s="4"/>
      <c r="Q1087" s="4">
        <v>2</v>
      </c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2"/>
      <c r="AD1087" s="2"/>
      <c r="AE1087" s="2"/>
      <c r="AF1087" s="2"/>
      <c r="AG1087" s="2"/>
      <c r="AH1087" s="2"/>
      <c r="AI1087" s="4"/>
      <c r="AJ1087" s="2"/>
      <c r="AK1087" s="2"/>
      <c r="AL1087" s="5"/>
    </row>
    <row r="1088" spans="1:38" x14ac:dyDescent="0.15">
      <c r="B1088" t="s">
        <v>2363</v>
      </c>
      <c r="C1088" s="1" t="s">
        <v>2051</v>
      </c>
      <c r="D1088" s="4">
        <f t="shared" si="16"/>
        <v>2</v>
      </c>
      <c r="E1088" s="27" cm="1">
        <f t="array" ref="E1088">(SUMPRODUCT((races!$A$2:$A$30048=A1088)*(races!$C$2:$C$30048="Full")*(races!$E$2:$E$30048)))</f>
        <v>0</v>
      </c>
      <c r="F1088" s="27">
        <v>0</v>
      </c>
      <c r="G1088" s="14">
        <v>0</v>
      </c>
      <c r="H1088" s="14">
        <v>0</v>
      </c>
      <c r="I1088" s="4"/>
      <c r="J1088" s="4"/>
      <c r="K1088" s="4"/>
      <c r="L1088" s="4"/>
      <c r="M1088" s="4">
        <v>2</v>
      </c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2"/>
      <c r="AD1088" s="2"/>
      <c r="AE1088" s="2"/>
      <c r="AF1088" s="2"/>
      <c r="AG1088" s="2"/>
      <c r="AH1088" s="2"/>
      <c r="AI1088" s="4"/>
      <c r="AJ1088" s="2"/>
      <c r="AK1088" s="2"/>
      <c r="AL1088" s="5"/>
    </row>
    <row r="1089" spans="2:38" x14ac:dyDescent="0.15">
      <c r="B1089" t="s">
        <v>2363</v>
      </c>
      <c r="C1089" s="1" t="s">
        <v>665</v>
      </c>
      <c r="D1089" s="4">
        <f t="shared" si="16"/>
        <v>2</v>
      </c>
      <c r="E1089" s="27" cm="1">
        <f t="array" ref="E1089">(SUMPRODUCT((races!$A$2:$A$30048=A1089)*(races!$C$2:$C$30048="Full")*(races!$E$2:$E$30048)))</f>
        <v>0</v>
      </c>
      <c r="F1089" s="27">
        <v>0</v>
      </c>
      <c r="G1089" s="14">
        <v>0</v>
      </c>
      <c r="H1089" s="14">
        <v>0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2">
        <v>1</v>
      </c>
      <c r="AD1089" s="2"/>
      <c r="AE1089" s="4">
        <v>1</v>
      </c>
      <c r="AF1089" s="2"/>
      <c r="AG1089" s="2"/>
      <c r="AH1089" s="2"/>
      <c r="AI1089" s="2"/>
      <c r="AJ1089" s="2"/>
      <c r="AK1089" s="2"/>
      <c r="AL1089" s="5"/>
    </row>
    <row r="1090" spans="2:38" x14ac:dyDescent="0.15">
      <c r="B1090" t="s">
        <v>2363</v>
      </c>
      <c r="C1090" s="1" t="s">
        <v>667</v>
      </c>
      <c r="D1090" s="4">
        <f t="shared" ref="D1090:D1153" si="17">SUM(E1090:AL1090)</f>
        <v>13</v>
      </c>
      <c r="E1090" s="27" cm="1">
        <f t="array" ref="E1090">(SUMPRODUCT((races!$A$2:$A$30048=A1090)*(races!$C$2:$C$30048="Full")*(races!$E$2:$E$30048)))</f>
        <v>0</v>
      </c>
      <c r="F1090" s="27">
        <v>0</v>
      </c>
      <c r="G1090" s="14">
        <v>0</v>
      </c>
      <c r="H1090" s="14">
        <v>0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2"/>
      <c r="AD1090" s="2"/>
      <c r="AE1090" s="4">
        <v>4</v>
      </c>
      <c r="AF1090" s="4">
        <v>9</v>
      </c>
      <c r="AG1090" s="2"/>
      <c r="AH1090" s="2"/>
      <c r="AI1090" s="2"/>
      <c r="AJ1090" s="2"/>
      <c r="AK1090" s="2"/>
      <c r="AL1090" s="5"/>
    </row>
    <row r="1091" spans="2:38" x14ac:dyDescent="0.15">
      <c r="B1091" t="s">
        <v>2363</v>
      </c>
      <c r="C1091" s="1" t="s">
        <v>666</v>
      </c>
      <c r="D1091" s="4">
        <f t="shared" si="17"/>
        <v>3</v>
      </c>
      <c r="E1091" s="27" cm="1">
        <f t="array" ref="E1091">(SUMPRODUCT((races!$A$2:$A$30048=A1091)*(races!$C$2:$C$30048="Full")*(races!$E$2:$E$30048)))</f>
        <v>0</v>
      </c>
      <c r="F1091" s="27">
        <v>0</v>
      </c>
      <c r="G1091" s="14">
        <v>0</v>
      </c>
      <c r="H1091" s="14">
        <v>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2"/>
      <c r="AD1091" s="2"/>
      <c r="AE1091" s="2"/>
      <c r="AF1091" s="2"/>
      <c r="AG1091" s="2"/>
      <c r="AH1091" s="2"/>
      <c r="AI1091" s="2"/>
      <c r="AJ1091" s="4">
        <v>3</v>
      </c>
      <c r="AK1091" s="2"/>
      <c r="AL1091" s="5"/>
    </row>
    <row r="1092" spans="2:38" x14ac:dyDescent="0.15">
      <c r="B1092" t="s">
        <v>2363</v>
      </c>
      <c r="C1092" s="1" t="s">
        <v>1940</v>
      </c>
      <c r="D1092" s="4">
        <f t="shared" si="17"/>
        <v>2</v>
      </c>
      <c r="E1092" s="27" cm="1">
        <f t="array" ref="E1092">(SUMPRODUCT((races!$A$2:$A$30048=A1092)*(races!$C$2:$C$30048="Full")*(races!$E$2:$E$30048)))</f>
        <v>0</v>
      </c>
      <c r="F1092" s="27">
        <v>0</v>
      </c>
      <c r="G1092" s="14">
        <v>0</v>
      </c>
      <c r="H1092" s="14">
        <v>0</v>
      </c>
      <c r="I1092" s="4"/>
      <c r="J1092" s="4"/>
      <c r="K1092" s="4"/>
      <c r="L1092" s="4"/>
      <c r="M1092" s="4"/>
      <c r="N1092" s="4">
        <v>2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2"/>
      <c r="AD1092" s="2"/>
      <c r="AE1092" s="4"/>
      <c r="AF1092" s="4"/>
      <c r="AG1092" s="2"/>
      <c r="AH1092" s="2"/>
      <c r="AI1092" s="2"/>
      <c r="AJ1092" s="2"/>
      <c r="AK1092" s="2"/>
      <c r="AL1092" s="5"/>
    </row>
    <row r="1093" spans="2:38" x14ac:dyDescent="0.15">
      <c r="B1093" t="s">
        <v>2363</v>
      </c>
      <c r="C1093" s="1" t="s">
        <v>1455</v>
      </c>
      <c r="D1093" s="4">
        <f t="shared" si="17"/>
        <v>18</v>
      </c>
      <c r="E1093" s="27" cm="1">
        <f t="array" ref="E1093">(SUMPRODUCT((races!$A$2:$A$30048=A1093)*(races!$C$2:$C$30048="Full")*(races!$E$2:$E$30048)))</f>
        <v>0</v>
      </c>
      <c r="F1093" s="27">
        <v>0</v>
      </c>
      <c r="G1093" s="14">
        <v>0</v>
      </c>
      <c r="H1093" s="14">
        <v>0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>
        <v>18</v>
      </c>
      <c r="W1093" s="4"/>
      <c r="X1093" s="4"/>
      <c r="Y1093" s="4"/>
      <c r="Z1093" s="4"/>
      <c r="AA1093" s="4"/>
      <c r="AB1093" s="4"/>
      <c r="AC1093" s="2"/>
      <c r="AD1093" s="2"/>
      <c r="AE1093" s="4"/>
      <c r="AF1093" s="4"/>
      <c r="AG1093" s="2"/>
      <c r="AH1093" s="2"/>
      <c r="AI1093" s="2"/>
      <c r="AJ1093" s="2"/>
      <c r="AK1093" s="2"/>
      <c r="AL1093" s="5"/>
    </row>
    <row r="1094" spans="2:38" x14ac:dyDescent="0.15">
      <c r="B1094" t="s">
        <v>2363</v>
      </c>
      <c r="C1094" s="1" t="s">
        <v>1536</v>
      </c>
      <c r="D1094" s="4">
        <f t="shared" si="17"/>
        <v>2</v>
      </c>
      <c r="E1094" s="27" cm="1">
        <f t="array" ref="E1094">(SUMPRODUCT((races!$A$2:$A$30048=A1094)*(races!$C$2:$C$30048="Full")*(races!$E$2:$E$30048)))</f>
        <v>0</v>
      </c>
      <c r="F1094" s="27">
        <v>0</v>
      </c>
      <c r="G1094" s="14">
        <v>0</v>
      </c>
      <c r="H1094" s="14">
        <v>0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>
        <v>2</v>
      </c>
      <c r="V1094" s="4"/>
      <c r="W1094" s="4"/>
      <c r="X1094" s="4"/>
      <c r="Y1094" s="4"/>
      <c r="Z1094" s="4"/>
      <c r="AA1094" s="4"/>
      <c r="AB1094" s="4"/>
      <c r="AC1094" s="2"/>
      <c r="AD1094" s="2"/>
      <c r="AE1094" s="4"/>
      <c r="AF1094" s="4"/>
      <c r="AG1094" s="2"/>
      <c r="AH1094" s="2"/>
      <c r="AI1094" s="2"/>
      <c r="AJ1094" s="2"/>
      <c r="AK1094" s="2"/>
      <c r="AL1094" s="5"/>
    </row>
    <row r="1095" spans="2:38" x14ac:dyDescent="0.15">
      <c r="B1095" t="s">
        <v>2363</v>
      </c>
      <c r="C1095" s="1" t="s">
        <v>1310</v>
      </c>
      <c r="D1095" s="4">
        <f t="shared" si="17"/>
        <v>2</v>
      </c>
      <c r="E1095" s="27" cm="1">
        <f t="array" ref="E1095">(SUMPRODUCT((races!$A$2:$A$30048=A1095)*(races!$C$2:$C$30048="Full")*(races!$E$2:$E$30048)))</f>
        <v>0</v>
      </c>
      <c r="F1095" s="27">
        <v>0</v>
      </c>
      <c r="G1095" s="14">
        <v>0</v>
      </c>
      <c r="H1095" s="14">
        <v>0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>
        <v>2</v>
      </c>
      <c r="Y1095" s="4"/>
      <c r="Z1095" s="4"/>
      <c r="AA1095" s="4"/>
      <c r="AB1095" s="4"/>
      <c r="AC1095" s="2"/>
      <c r="AD1095" s="2"/>
      <c r="AE1095" s="4"/>
      <c r="AF1095" s="4"/>
      <c r="AG1095" s="2"/>
      <c r="AH1095" s="2"/>
      <c r="AI1095" s="2"/>
      <c r="AJ1095" s="2"/>
      <c r="AK1095" s="2"/>
      <c r="AL1095" s="5"/>
    </row>
    <row r="1096" spans="2:38" x14ac:dyDescent="0.15">
      <c r="B1096" t="s">
        <v>2363</v>
      </c>
      <c r="C1096" s="1" t="s">
        <v>668</v>
      </c>
      <c r="D1096" s="4">
        <f t="shared" si="17"/>
        <v>1</v>
      </c>
      <c r="E1096" s="27" cm="1">
        <f t="array" ref="E1096">(SUMPRODUCT((races!$A$2:$A$30048=A1096)*(races!$C$2:$C$30048="Full")*(races!$E$2:$E$30048)))</f>
        <v>0</v>
      </c>
      <c r="F1096" s="27">
        <v>0</v>
      </c>
      <c r="G1096" s="14">
        <v>0</v>
      </c>
      <c r="H1096" s="14">
        <v>0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2"/>
      <c r="AD1096" s="2"/>
      <c r="AE1096" s="4">
        <v>1</v>
      </c>
      <c r="AF1096" s="2"/>
      <c r="AG1096" s="2"/>
      <c r="AH1096" s="2"/>
      <c r="AI1096" s="2"/>
      <c r="AJ1096" s="2"/>
      <c r="AK1096" s="2"/>
      <c r="AL1096" s="5"/>
    </row>
    <row r="1097" spans="2:38" x14ac:dyDescent="0.15">
      <c r="B1097" t="s">
        <v>2363</v>
      </c>
      <c r="C1097" s="1" t="s">
        <v>1595</v>
      </c>
      <c r="D1097" s="4">
        <f t="shared" si="17"/>
        <v>1</v>
      </c>
      <c r="E1097" s="27" cm="1">
        <f t="array" ref="E1097">(SUMPRODUCT((races!$A$2:$A$30048=A1097)*(races!$C$2:$C$30048="Full")*(races!$E$2:$E$30048)))</f>
        <v>0</v>
      </c>
      <c r="F1097" s="27">
        <v>0</v>
      </c>
      <c r="G1097" s="14">
        <v>0</v>
      </c>
      <c r="H1097" s="14">
        <v>0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>
        <v>1</v>
      </c>
      <c r="V1097" s="4"/>
      <c r="W1097" s="4"/>
      <c r="X1097" s="4"/>
      <c r="Y1097" s="4"/>
      <c r="Z1097" s="4"/>
      <c r="AA1097" s="4"/>
      <c r="AB1097" s="4"/>
      <c r="AC1097" s="2"/>
      <c r="AD1097" s="2"/>
      <c r="AE1097" s="4"/>
      <c r="AF1097" s="2"/>
      <c r="AG1097" s="2"/>
      <c r="AH1097" s="2"/>
      <c r="AI1097" s="2"/>
      <c r="AJ1097" s="2"/>
      <c r="AK1097" s="2"/>
      <c r="AL1097" s="5"/>
    </row>
    <row r="1098" spans="2:38" x14ac:dyDescent="0.15">
      <c r="B1098" t="s">
        <v>2363</v>
      </c>
      <c r="C1098" s="1" t="s">
        <v>1580</v>
      </c>
      <c r="D1098" s="4">
        <f t="shared" si="17"/>
        <v>1</v>
      </c>
      <c r="E1098" s="27" cm="1">
        <f t="array" ref="E1098">(SUMPRODUCT((races!$A$2:$A$30048=A1098)*(races!$C$2:$C$30048="Full")*(races!$E$2:$E$30048)))</f>
        <v>0</v>
      </c>
      <c r="F1098" s="27">
        <v>0</v>
      </c>
      <c r="G1098" s="14">
        <v>0</v>
      </c>
      <c r="H1098" s="14">
        <v>0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>
        <v>1</v>
      </c>
      <c r="V1098" s="4"/>
      <c r="W1098" s="4"/>
      <c r="X1098" s="4"/>
      <c r="Y1098" s="4"/>
      <c r="Z1098" s="4"/>
      <c r="AA1098" s="4"/>
      <c r="AB1098" s="4"/>
      <c r="AC1098" s="2"/>
      <c r="AD1098" s="2"/>
      <c r="AE1098" s="4"/>
      <c r="AF1098" s="2"/>
      <c r="AG1098" s="2"/>
      <c r="AH1098" s="2"/>
      <c r="AI1098" s="2"/>
      <c r="AJ1098" s="2"/>
      <c r="AK1098" s="2"/>
      <c r="AL1098" s="5"/>
    </row>
    <row r="1099" spans="2:38" x14ac:dyDescent="0.15">
      <c r="B1099" t="s">
        <v>2363</v>
      </c>
      <c r="C1099" s="1" t="s">
        <v>2122</v>
      </c>
      <c r="D1099" s="4">
        <f t="shared" si="17"/>
        <v>1</v>
      </c>
      <c r="E1099" s="27" cm="1">
        <f t="array" ref="E1099">(SUMPRODUCT((races!$A$2:$A$30048=A1099)*(races!$C$2:$C$30048="Full")*(races!$E$2:$E$30048)))</f>
        <v>0</v>
      </c>
      <c r="F1099" s="27">
        <v>0</v>
      </c>
      <c r="G1099" s="14">
        <v>0</v>
      </c>
      <c r="H1099" s="14">
        <v>0</v>
      </c>
      <c r="I1099" s="4"/>
      <c r="J1099" s="4"/>
      <c r="K1099" s="4"/>
      <c r="L1099" s="4">
        <v>1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2"/>
      <c r="AD1099" s="2"/>
      <c r="AE1099" s="4"/>
      <c r="AF1099" s="2"/>
      <c r="AG1099" s="2"/>
      <c r="AH1099" s="2"/>
      <c r="AI1099" s="2"/>
      <c r="AJ1099" s="2"/>
      <c r="AK1099" s="2"/>
      <c r="AL1099" s="5"/>
    </row>
    <row r="1100" spans="2:38" x14ac:dyDescent="0.15">
      <c r="B1100" t="s">
        <v>2363</v>
      </c>
      <c r="C1100" s="1" t="s">
        <v>1991</v>
      </c>
      <c r="D1100" s="4">
        <f t="shared" si="17"/>
        <v>2</v>
      </c>
      <c r="E1100" s="27" cm="1">
        <f t="array" ref="E1100">(SUMPRODUCT((races!$A$2:$A$30048=A1100)*(races!$C$2:$C$30048="Full")*(races!$E$2:$E$30048)))</f>
        <v>0</v>
      </c>
      <c r="F1100" s="27">
        <v>0</v>
      </c>
      <c r="G1100" s="14">
        <v>0</v>
      </c>
      <c r="H1100" s="14">
        <v>0</v>
      </c>
      <c r="I1100" s="4"/>
      <c r="J1100" s="4"/>
      <c r="K1100" s="4"/>
      <c r="L1100" s="4"/>
      <c r="M1100" s="4"/>
      <c r="N1100" s="4">
        <v>2</v>
      </c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2"/>
      <c r="AD1100" s="2"/>
      <c r="AE1100" s="4"/>
      <c r="AF1100" s="2"/>
      <c r="AG1100" s="2"/>
      <c r="AH1100" s="2"/>
      <c r="AI1100" s="2"/>
      <c r="AJ1100" s="2"/>
      <c r="AK1100" s="2"/>
      <c r="AL1100" s="5"/>
    </row>
    <row r="1101" spans="2:38" x14ac:dyDescent="0.15">
      <c r="B1101" t="s">
        <v>2363</v>
      </c>
      <c r="C1101" s="1" t="s">
        <v>669</v>
      </c>
      <c r="D1101" s="4">
        <f t="shared" si="17"/>
        <v>19</v>
      </c>
      <c r="E1101" s="27" cm="1">
        <f t="array" ref="E1101">(SUMPRODUCT((races!$A$2:$A$30048=A1101)*(races!$C$2:$C$30048="Full")*(races!$E$2:$E$30048)))</f>
        <v>0</v>
      </c>
      <c r="F1101" s="27">
        <v>0</v>
      </c>
      <c r="G1101" s="14">
        <v>0</v>
      </c>
      <c r="H1101" s="14">
        <v>0</v>
      </c>
      <c r="I1101" s="4"/>
      <c r="J1101" s="4"/>
      <c r="K1101" s="4"/>
      <c r="L1101" s="4"/>
      <c r="M1101" s="4"/>
      <c r="N1101" s="4">
        <v>7</v>
      </c>
      <c r="O1101" s="4"/>
      <c r="P1101" s="4"/>
      <c r="Q1101" s="4"/>
      <c r="R1101" s="4"/>
      <c r="S1101" s="4"/>
      <c r="T1101" s="4"/>
      <c r="U1101" s="4"/>
      <c r="V1101" s="4">
        <v>5</v>
      </c>
      <c r="W1101" s="4"/>
      <c r="X1101" s="4"/>
      <c r="Y1101" s="4">
        <v>2</v>
      </c>
      <c r="Z1101" s="4"/>
      <c r="AA1101" s="4">
        <v>4</v>
      </c>
      <c r="AB1101" s="4"/>
      <c r="AC1101" s="2"/>
      <c r="AD1101" s="2"/>
      <c r="AE1101" s="2"/>
      <c r="AF1101" s="2"/>
      <c r="AG1101" s="2"/>
      <c r="AH1101" s="2"/>
      <c r="AI1101" s="2"/>
      <c r="AJ1101" s="2"/>
      <c r="AK1101" s="4">
        <v>1</v>
      </c>
      <c r="AL1101" s="5"/>
    </row>
    <row r="1102" spans="2:38" x14ac:dyDescent="0.15">
      <c r="B1102" t="s">
        <v>2363</v>
      </c>
      <c r="C1102" s="1" t="s">
        <v>1617</v>
      </c>
      <c r="D1102" s="4">
        <f t="shared" si="17"/>
        <v>39</v>
      </c>
      <c r="E1102" s="27" cm="1">
        <f t="array" ref="E1102">(SUMPRODUCT((races!$A$2:$A$30048=A1102)*(races!$C$2:$C$30048="Full")*(races!$E$2:$E$30048)))</f>
        <v>0</v>
      </c>
      <c r="F1102" s="27">
        <v>0</v>
      </c>
      <c r="G1102" s="14">
        <v>0</v>
      </c>
      <c r="H1102" s="14">
        <v>0</v>
      </c>
      <c r="I1102" s="4"/>
      <c r="J1102" s="4"/>
      <c r="K1102" s="4"/>
      <c r="L1102" s="4"/>
      <c r="M1102" s="4"/>
      <c r="N1102" s="4"/>
      <c r="O1102" s="4"/>
      <c r="P1102" s="4"/>
      <c r="Q1102" s="4">
        <v>11</v>
      </c>
      <c r="R1102" s="4">
        <v>5</v>
      </c>
      <c r="S1102" s="4">
        <v>11</v>
      </c>
      <c r="T1102" s="4">
        <v>12</v>
      </c>
      <c r="U1102" s="4"/>
      <c r="V1102" s="4"/>
      <c r="W1102" s="4"/>
      <c r="X1102" s="4"/>
      <c r="Y1102" s="4"/>
      <c r="Z1102" s="4"/>
      <c r="AA1102" s="4"/>
      <c r="AB1102" s="4"/>
      <c r="AC1102" s="2"/>
      <c r="AD1102" s="2"/>
      <c r="AE1102" s="2"/>
      <c r="AF1102" s="2"/>
      <c r="AG1102" s="2"/>
      <c r="AH1102" s="2"/>
      <c r="AI1102" s="2"/>
      <c r="AJ1102" s="2"/>
      <c r="AK1102" s="4"/>
      <c r="AL1102" s="5"/>
    </row>
    <row r="1103" spans="2:38" x14ac:dyDescent="0.15">
      <c r="B1103" t="s">
        <v>2363</v>
      </c>
      <c r="C1103" s="1" t="s">
        <v>670</v>
      </c>
      <c r="D1103" s="4">
        <f t="shared" si="17"/>
        <v>9</v>
      </c>
      <c r="E1103" s="27" cm="1">
        <f t="array" ref="E1103">(SUMPRODUCT((races!$A$2:$A$30048=A1103)*(races!$C$2:$C$30048="Full")*(races!$E$2:$E$30048)))</f>
        <v>0</v>
      </c>
      <c r="F1103" s="27">
        <v>0</v>
      </c>
      <c r="G1103" s="14">
        <v>0</v>
      </c>
      <c r="H1103" s="14">
        <v>0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>
        <v>6</v>
      </c>
      <c r="AB1103" s="4">
        <v>3</v>
      </c>
      <c r="AC1103" s="2"/>
      <c r="AD1103" s="2"/>
      <c r="AE1103" s="2"/>
      <c r="AF1103" s="2"/>
      <c r="AG1103" s="2"/>
      <c r="AH1103" s="2"/>
      <c r="AI1103" s="2"/>
      <c r="AJ1103" s="2"/>
      <c r="AK1103" s="4"/>
      <c r="AL1103" s="5"/>
    </row>
    <row r="1104" spans="2:38" x14ac:dyDescent="0.15">
      <c r="B1104" t="s">
        <v>2363</v>
      </c>
      <c r="C1104" s="1" t="s">
        <v>2334</v>
      </c>
      <c r="D1104" s="4">
        <f t="shared" si="17"/>
        <v>2</v>
      </c>
      <c r="E1104" s="27" cm="1">
        <f t="array" ref="E1104">(SUMPRODUCT((races!$A$2:$A$30048=A1104)*(races!$C$2:$C$30048="Full")*(races!$E$2:$E$30048)))</f>
        <v>0</v>
      </c>
      <c r="F1104" s="27">
        <v>0</v>
      </c>
      <c r="G1104" s="14">
        <v>0</v>
      </c>
      <c r="H1104" s="14">
        <v>0</v>
      </c>
      <c r="I1104" s="4">
        <v>2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2"/>
      <c r="AD1104" s="2"/>
      <c r="AE1104" s="2"/>
      <c r="AF1104" s="2"/>
      <c r="AG1104" s="2"/>
      <c r="AH1104" s="2"/>
      <c r="AI1104" s="2"/>
      <c r="AJ1104" s="2"/>
      <c r="AK1104" s="4"/>
      <c r="AL1104" s="5"/>
    </row>
    <row r="1105" spans="1:38" x14ac:dyDescent="0.15">
      <c r="B1105" t="s">
        <v>2363</v>
      </c>
      <c r="C1105" s="1" t="s">
        <v>671</v>
      </c>
      <c r="D1105" s="4">
        <f t="shared" si="17"/>
        <v>1</v>
      </c>
      <c r="E1105" s="27" cm="1">
        <f t="array" ref="E1105">(SUMPRODUCT((races!$A$2:$A$30048=A1105)*(races!$C$2:$C$30048="Full")*(races!$E$2:$E$30048)))</f>
        <v>0</v>
      </c>
      <c r="F1105" s="27">
        <v>0</v>
      </c>
      <c r="G1105" s="14">
        <v>0</v>
      </c>
      <c r="H1105" s="14">
        <v>0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2"/>
      <c r="AD1105" s="2"/>
      <c r="AE1105" s="2"/>
      <c r="AF1105" s="2"/>
      <c r="AG1105" s="2"/>
      <c r="AH1105" s="4">
        <v>1</v>
      </c>
      <c r="AI1105" s="2"/>
      <c r="AJ1105" s="2"/>
      <c r="AK1105" s="2"/>
      <c r="AL1105" s="5"/>
    </row>
    <row r="1106" spans="1:38" x14ac:dyDescent="0.15">
      <c r="B1106" t="s">
        <v>2363</v>
      </c>
      <c r="C1106" s="1" t="s">
        <v>672</v>
      </c>
      <c r="D1106" s="4">
        <f t="shared" si="17"/>
        <v>5</v>
      </c>
      <c r="E1106" s="27" cm="1">
        <f t="array" ref="E1106">(SUMPRODUCT((races!$A$2:$A$30048=A1106)*(races!$C$2:$C$30048="Full")*(races!$E$2:$E$30048)))</f>
        <v>0</v>
      </c>
      <c r="F1106" s="27">
        <v>0</v>
      </c>
      <c r="G1106" s="14">
        <v>0</v>
      </c>
      <c r="H1106" s="14">
        <v>0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2"/>
      <c r="AD1106" s="2"/>
      <c r="AE1106" s="2"/>
      <c r="AF1106" s="2"/>
      <c r="AG1106" s="2"/>
      <c r="AH1106" s="2"/>
      <c r="AI1106" s="2"/>
      <c r="AJ1106" s="2"/>
      <c r="AK1106" s="4">
        <v>5</v>
      </c>
      <c r="AL1106" s="5"/>
    </row>
    <row r="1107" spans="1:38" x14ac:dyDescent="0.15">
      <c r="B1107" t="s">
        <v>2363</v>
      </c>
      <c r="C1107" s="1" t="s">
        <v>673</v>
      </c>
      <c r="D1107" s="4">
        <f t="shared" si="17"/>
        <v>12</v>
      </c>
      <c r="E1107" s="27" cm="1">
        <f t="array" ref="E1107">(SUMPRODUCT((races!$A$2:$A$30048=A1107)*(races!$C$2:$C$30048="Full")*(races!$E$2:$E$30048)))</f>
        <v>0</v>
      </c>
      <c r="F1107" s="27">
        <v>0</v>
      </c>
      <c r="G1107" s="14">
        <v>0</v>
      </c>
      <c r="H1107" s="14">
        <v>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2"/>
      <c r="AD1107" s="2"/>
      <c r="AE1107" s="2"/>
      <c r="AF1107" s="2"/>
      <c r="AG1107" s="2"/>
      <c r="AH1107" s="4">
        <v>4</v>
      </c>
      <c r="AI1107" s="4">
        <v>8</v>
      </c>
      <c r="AJ1107" s="2"/>
      <c r="AK1107" s="2"/>
      <c r="AL1107" s="5"/>
    </row>
    <row r="1108" spans="1:38" x14ac:dyDescent="0.15">
      <c r="B1108" t="s">
        <v>2363</v>
      </c>
      <c r="C1108" s="1" t="s">
        <v>674</v>
      </c>
      <c r="D1108" s="4">
        <f t="shared" si="17"/>
        <v>74</v>
      </c>
      <c r="E1108" s="27" cm="1">
        <f t="array" ref="E1108">(SUMPRODUCT((races!$A$2:$A$30048=A1108)*(races!$C$2:$C$30048="Full")*(races!$E$2:$E$30048)))</f>
        <v>0</v>
      </c>
      <c r="F1108" s="27">
        <v>0</v>
      </c>
      <c r="G1108" s="14">
        <v>0</v>
      </c>
      <c r="H1108" s="14">
        <v>0</v>
      </c>
      <c r="I1108" s="4"/>
      <c r="J1108" s="4"/>
      <c r="K1108" s="4">
        <v>5</v>
      </c>
      <c r="L1108" s="4">
        <v>2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2"/>
      <c r="AD1108" s="4">
        <v>1</v>
      </c>
      <c r="AE1108" s="2"/>
      <c r="AF1108" s="4">
        <v>2</v>
      </c>
      <c r="AG1108" s="4">
        <v>15</v>
      </c>
      <c r="AH1108" s="4">
        <v>22</v>
      </c>
      <c r="AI1108" s="4">
        <v>20</v>
      </c>
      <c r="AJ1108" s="4">
        <v>1</v>
      </c>
      <c r="AK1108" s="4">
        <v>6</v>
      </c>
      <c r="AL1108" s="5"/>
    </row>
    <row r="1109" spans="1:38" x14ac:dyDescent="0.15">
      <c r="B1109" t="s">
        <v>2363</v>
      </c>
      <c r="C1109" s="1" t="s">
        <v>675</v>
      </c>
      <c r="D1109" s="4">
        <f t="shared" si="17"/>
        <v>1</v>
      </c>
      <c r="E1109" s="27" cm="1">
        <f t="array" ref="E1109">(SUMPRODUCT((races!$A$2:$A$30048=A1109)*(races!$C$2:$C$30048="Full")*(races!$E$2:$E$30048)))</f>
        <v>0</v>
      </c>
      <c r="F1109" s="27">
        <v>0</v>
      </c>
      <c r="G1109" s="14">
        <v>0</v>
      </c>
      <c r="H1109" s="14">
        <v>0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2"/>
      <c r="AD1109" s="2"/>
      <c r="AE1109" s="2"/>
      <c r="AF1109" s="2"/>
      <c r="AG1109" s="4">
        <v>1</v>
      </c>
      <c r="AH1109" s="2"/>
      <c r="AI1109" s="2"/>
      <c r="AJ1109" s="2"/>
      <c r="AK1109" s="2"/>
      <c r="AL1109" s="5"/>
    </row>
    <row r="1110" spans="1:38" x14ac:dyDescent="0.15">
      <c r="B1110" t="s">
        <v>2363</v>
      </c>
      <c r="C1110" s="1" t="s">
        <v>676</v>
      </c>
      <c r="D1110" s="4">
        <f t="shared" si="17"/>
        <v>4</v>
      </c>
      <c r="E1110" s="27" cm="1">
        <f t="array" ref="E1110">(SUMPRODUCT((races!$A$2:$A$30048=A1110)*(races!$C$2:$C$30048="Full")*(races!$E$2:$E$30048)))</f>
        <v>0</v>
      </c>
      <c r="F1110" s="27">
        <v>0</v>
      </c>
      <c r="G1110" s="14">
        <v>0</v>
      </c>
      <c r="H1110" s="14">
        <v>0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2"/>
      <c r="AD1110" s="2"/>
      <c r="AE1110" s="2"/>
      <c r="AF1110" s="4">
        <v>4</v>
      </c>
      <c r="AG1110" s="2"/>
      <c r="AH1110" s="2"/>
      <c r="AI1110" s="2"/>
      <c r="AJ1110" s="2"/>
      <c r="AK1110" s="2"/>
      <c r="AL1110" s="5"/>
    </row>
    <row r="1111" spans="1:38" x14ac:dyDescent="0.15">
      <c r="B1111" t="s">
        <v>2363</v>
      </c>
      <c r="C1111" s="1" t="s">
        <v>1311</v>
      </c>
      <c r="D1111" s="4">
        <f t="shared" si="17"/>
        <v>1</v>
      </c>
      <c r="E1111" s="27" cm="1">
        <f t="array" ref="E1111">(SUMPRODUCT((races!$A$2:$A$30048=A1111)*(races!$C$2:$C$30048="Full")*(races!$E$2:$E$30048)))</f>
        <v>0</v>
      </c>
      <c r="F1111" s="27">
        <v>0</v>
      </c>
      <c r="G1111" s="14">
        <v>0</v>
      </c>
      <c r="H1111" s="14">
        <v>0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>
        <v>1</v>
      </c>
      <c r="Y1111" s="4"/>
      <c r="Z1111" s="4"/>
      <c r="AA1111" s="4"/>
      <c r="AB1111" s="4"/>
      <c r="AC1111" s="2"/>
      <c r="AD1111" s="2"/>
      <c r="AE1111" s="2"/>
      <c r="AF1111" s="4"/>
      <c r="AG1111" s="2"/>
      <c r="AH1111" s="2"/>
      <c r="AI1111" s="2"/>
      <c r="AJ1111" s="2"/>
      <c r="AK1111" s="2"/>
      <c r="AL1111" s="5"/>
    </row>
    <row r="1112" spans="1:38" x14ac:dyDescent="0.15">
      <c r="B1112" t="s">
        <v>2363</v>
      </c>
      <c r="C1112" s="1" t="s">
        <v>677</v>
      </c>
      <c r="D1112" s="4">
        <f t="shared" si="17"/>
        <v>4</v>
      </c>
      <c r="E1112" s="27" cm="1">
        <f t="array" ref="E1112">(SUMPRODUCT((races!$A$2:$A$30048=A1112)*(races!$C$2:$C$30048="Full")*(races!$E$2:$E$30048)))</f>
        <v>0</v>
      </c>
      <c r="F1112" s="27">
        <v>0</v>
      </c>
      <c r="G1112" s="14">
        <v>0</v>
      </c>
      <c r="H1112" s="14">
        <v>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2"/>
      <c r="AD1112" s="2"/>
      <c r="AE1112" s="2"/>
      <c r="AF1112" s="2"/>
      <c r="AG1112" s="2"/>
      <c r="AH1112" s="4">
        <v>4</v>
      </c>
      <c r="AI1112" s="2"/>
      <c r="AJ1112" s="2"/>
      <c r="AK1112" s="2"/>
      <c r="AL1112" s="5"/>
    </row>
    <row r="1113" spans="1:38" x14ac:dyDescent="0.15">
      <c r="A1113">
        <v>266</v>
      </c>
      <c r="B1113" t="s">
        <v>2363</v>
      </c>
      <c r="C1113" s="1" t="s">
        <v>2493</v>
      </c>
      <c r="D1113" s="4">
        <f t="shared" si="17"/>
        <v>1</v>
      </c>
      <c r="E1113" s="27" cm="1">
        <f t="array" ref="E1113">(SUMPRODUCT((races!$A$2:$A$30048=A1113)*(races!$C$2:$C$30048="Full")*(races!$E$2:$E$30048)))</f>
        <v>0</v>
      </c>
      <c r="F1113" s="27">
        <v>1</v>
      </c>
      <c r="G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5"/>
    </row>
    <row r="1114" spans="1:38" x14ac:dyDescent="0.15">
      <c r="B1114" t="s">
        <v>2363</v>
      </c>
      <c r="C1114" s="1" t="s">
        <v>219</v>
      </c>
      <c r="D1114" s="4">
        <f t="shared" si="17"/>
        <v>1</v>
      </c>
      <c r="E1114" s="27" cm="1">
        <f t="array" ref="E1114">(SUMPRODUCT((races!$A$2:$A$30048=A1114)*(races!$C$2:$C$30048="Full")*(races!$E$2:$E$30048)))</f>
        <v>0</v>
      </c>
      <c r="F1114" s="27">
        <v>0</v>
      </c>
      <c r="G1114" s="14">
        <v>0</v>
      </c>
      <c r="H1114" s="14">
        <v>0</v>
      </c>
      <c r="I1114" s="4"/>
      <c r="J1114" s="4"/>
      <c r="K1114" s="4"/>
      <c r="L1114" s="4"/>
      <c r="M1114" s="4"/>
      <c r="N1114" s="4"/>
      <c r="O1114" s="4"/>
      <c r="P1114" s="4">
        <v>1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2"/>
      <c r="AD1114" s="2"/>
      <c r="AE1114" s="2"/>
      <c r="AF1114" s="2"/>
      <c r="AG1114" s="2"/>
      <c r="AH1114" s="4"/>
      <c r="AI1114" s="2"/>
      <c r="AJ1114" s="2"/>
      <c r="AK1114" s="2"/>
      <c r="AL1114" s="5"/>
    </row>
    <row r="1115" spans="1:38" x14ac:dyDescent="0.15">
      <c r="B1115" t="s">
        <v>2363</v>
      </c>
      <c r="C1115" s="1" t="s">
        <v>1456</v>
      </c>
      <c r="D1115" s="4">
        <f t="shared" si="17"/>
        <v>5</v>
      </c>
      <c r="E1115" s="27" cm="1">
        <f t="array" ref="E1115">(SUMPRODUCT((races!$A$2:$A$30048=A1115)*(races!$C$2:$C$30048="Full")*(races!$E$2:$E$30048)))</f>
        <v>0</v>
      </c>
      <c r="F1115" s="27">
        <v>0</v>
      </c>
      <c r="G1115" s="14">
        <v>0</v>
      </c>
      <c r="H1115" s="14">
        <v>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>
        <v>5</v>
      </c>
      <c r="W1115" s="4"/>
      <c r="X1115" s="4"/>
      <c r="Y1115" s="4"/>
      <c r="Z1115" s="4"/>
      <c r="AA1115" s="4"/>
      <c r="AB1115" s="4"/>
      <c r="AC1115" s="2"/>
      <c r="AD1115" s="2"/>
      <c r="AE1115" s="2"/>
      <c r="AF1115" s="2"/>
      <c r="AG1115" s="2"/>
      <c r="AH1115" s="4"/>
      <c r="AI1115" s="2"/>
      <c r="AJ1115" s="2"/>
      <c r="AK1115" s="2"/>
      <c r="AL1115" s="5"/>
    </row>
    <row r="1116" spans="1:38" x14ac:dyDescent="0.15">
      <c r="B1116" t="s">
        <v>2363</v>
      </c>
      <c r="C1116" s="1" t="s">
        <v>2052</v>
      </c>
      <c r="D1116" s="4">
        <f t="shared" si="17"/>
        <v>1</v>
      </c>
      <c r="E1116" s="27" cm="1">
        <f t="array" ref="E1116">(SUMPRODUCT((races!$A$2:$A$30048=A1116)*(races!$C$2:$C$30048="Full")*(races!$E$2:$E$30048)))</f>
        <v>0</v>
      </c>
      <c r="F1116" s="27">
        <v>0</v>
      </c>
      <c r="G1116" s="14">
        <v>0</v>
      </c>
      <c r="H1116" s="14">
        <v>0</v>
      </c>
      <c r="I1116" s="4"/>
      <c r="J1116" s="4"/>
      <c r="K1116" s="4"/>
      <c r="L1116" s="4"/>
      <c r="M1116" s="4">
        <v>1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2"/>
      <c r="AD1116" s="2"/>
      <c r="AE1116" s="2"/>
      <c r="AF1116" s="2"/>
      <c r="AG1116" s="2"/>
      <c r="AH1116" s="4"/>
      <c r="AI1116" s="2"/>
      <c r="AJ1116" s="2"/>
      <c r="AK1116" s="2"/>
      <c r="AL1116" s="5"/>
    </row>
    <row r="1117" spans="1:38" x14ac:dyDescent="0.15">
      <c r="B1117" t="s">
        <v>2363</v>
      </c>
      <c r="C1117" s="1" t="s">
        <v>678</v>
      </c>
      <c r="D1117" s="4">
        <f t="shared" si="17"/>
        <v>2</v>
      </c>
      <c r="E1117" s="27" cm="1">
        <f t="array" ref="E1117">(SUMPRODUCT((races!$A$2:$A$30048=A1117)*(races!$C$2:$C$30048="Full")*(races!$E$2:$E$30048)))</f>
        <v>0</v>
      </c>
      <c r="F1117" s="27">
        <v>0</v>
      </c>
      <c r="G1117" s="14">
        <v>0</v>
      </c>
      <c r="H1117" s="14">
        <v>0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2"/>
      <c r="AD1117" s="4">
        <v>2</v>
      </c>
      <c r="AE1117" s="2"/>
      <c r="AF1117" s="2"/>
      <c r="AG1117" s="2"/>
      <c r="AH1117" s="2"/>
      <c r="AI1117" s="2"/>
      <c r="AJ1117" s="2"/>
      <c r="AK1117" s="2"/>
      <c r="AL1117" s="5"/>
    </row>
    <row r="1118" spans="1:38" x14ac:dyDescent="0.15">
      <c r="B1118" t="s">
        <v>2363</v>
      </c>
      <c r="C1118" s="1" t="s">
        <v>679</v>
      </c>
      <c r="D1118" s="4">
        <f t="shared" si="17"/>
        <v>1</v>
      </c>
      <c r="E1118" s="27" cm="1">
        <f t="array" ref="E1118">(SUMPRODUCT((races!$A$2:$A$30048=A1118)*(races!$C$2:$C$30048="Full")*(races!$E$2:$E$30048)))</f>
        <v>0</v>
      </c>
      <c r="F1118" s="27">
        <v>0</v>
      </c>
      <c r="G1118" s="14">
        <v>0</v>
      </c>
      <c r="H1118" s="14">
        <v>0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2"/>
      <c r="AD1118" s="2"/>
      <c r="AE1118" s="2"/>
      <c r="AF1118" s="4">
        <v>1</v>
      </c>
      <c r="AG1118" s="2"/>
      <c r="AH1118" s="2"/>
      <c r="AI1118" s="2"/>
      <c r="AJ1118" s="2"/>
      <c r="AK1118" s="2"/>
      <c r="AL1118" s="5"/>
    </row>
    <row r="1119" spans="1:38" x14ac:dyDescent="0.15">
      <c r="B1119" t="s">
        <v>2363</v>
      </c>
      <c r="C1119" s="1" t="s">
        <v>2271</v>
      </c>
      <c r="D1119" s="4">
        <f t="shared" si="17"/>
        <v>1</v>
      </c>
      <c r="E1119" s="27" cm="1">
        <f t="array" ref="E1119">(SUMPRODUCT((races!$A$2:$A$30048=A1119)*(races!$C$2:$C$30048="Full")*(races!$E$2:$E$30048)))</f>
        <v>0</v>
      </c>
      <c r="F1119" s="27">
        <v>0</v>
      </c>
      <c r="G1119" s="14">
        <v>0</v>
      </c>
      <c r="H1119" s="14">
        <v>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>
        <v>1</v>
      </c>
      <c r="W1119" s="4"/>
      <c r="X1119" s="4"/>
      <c r="Y1119" s="4"/>
      <c r="Z1119" s="4"/>
      <c r="AA1119" s="4"/>
      <c r="AB1119" s="4"/>
      <c r="AC1119" s="2"/>
      <c r="AD1119" s="2"/>
      <c r="AE1119" s="2"/>
      <c r="AF1119" s="4"/>
      <c r="AG1119" s="2"/>
      <c r="AH1119" s="2"/>
      <c r="AI1119" s="2"/>
      <c r="AJ1119" s="2"/>
      <c r="AK1119" s="2"/>
      <c r="AL1119" s="5"/>
    </row>
    <row r="1120" spans="1:38" x14ac:dyDescent="0.15">
      <c r="B1120" t="s">
        <v>2363</v>
      </c>
      <c r="C1120" s="1" t="s">
        <v>680</v>
      </c>
      <c r="D1120" s="4">
        <f t="shared" si="17"/>
        <v>74</v>
      </c>
      <c r="E1120" s="27" cm="1">
        <f t="array" ref="E1120">(SUMPRODUCT((races!$A$2:$A$30048=A1120)*(races!$C$2:$C$30048="Full")*(races!$E$2:$E$30048)))</f>
        <v>0</v>
      </c>
      <c r="F1120" s="27">
        <v>0</v>
      </c>
      <c r="G1120" s="14">
        <v>0</v>
      </c>
      <c r="H1120" s="14">
        <v>0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>
        <v>8</v>
      </c>
      <c r="X1120" s="4"/>
      <c r="Y1120" s="4"/>
      <c r="Z1120" s="4">
        <v>9</v>
      </c>
      <c r="AA1120" s="4">
        <v>5</v>
      </c>
      <c r="AB1120" s="4"/>
      <c r="AC1120" s="2">
        <v>5</v>
      </c>
      <c r="AD1120" s="2"/>
      <c r="AE1120" s="4">
        <v>7</v>
      </c>
      <c r="AF1120" s="4">
        <v>28</v>
      </c>
      <c r="AG1120" s="4">
        <v>12</v>
      </c>
      <c r="AH1120" s="2"/>
      <c r="AI1120" s="2"/>
      <c r="AJ1120" s="2"/>
      <c r="AK1120" s="2"/>
      <c r="AL1120" s="5"/>
    </row>
    <row r="1121" spans="1:38" x14ac:dyDescent="0.15">
      <c r="B1121" t="s">
        <v>2363</v>
      </c>
      <c r="C1121" s="1" t="s">
        <v>681</v>
      </c>
      <c r="D1121" s="4">
        <f t="shared" si="17"/>
        <v>315</v>
      </c>
      <c r="E1121" s="27" cm="1">
        <f t="array" ref="E1121">(SUMPRODUCT((races!$A$2:$A$30048=A1121)*(races!$C$2:$C$30048="Full")*(races!$E$2:$E$30048)))</f>
        <v>0</v>
      </c>
      <c r="F1121" s="27">
        <v>0</v>
      </c>
      <c r="G1121" s="14">
        <v>0</v>
      </c>
      <c r="H1121" s="14">
        <v>0</v>
      </c>
      <c r="I1121" s="4"/>
      <c r="J1121" s="4"/>
      <c r="K1121" s="4"/>
      <c r="L1121" s="4"/>
      <c r="M1121" s="4"/>
      <c r="N1121" s="4"/>
      <c r="O1121" s="4"/>
      <c r="P1121" s="4"/>
      <c r="Q1121" s="4">
        <v>7</v>
      </c>
      <c r="R1121" s="4"/>
      <c r="S1121" s="4">
        <v>3</v>
      </c>
      <c r="T1121" s="4">
        <v>3</v>
      </c>
      <c r="U1121" s="4">
        <v>28</v>
      </c>
      <c r="V1121" s="4">
        <v>21</v>
      </c>
      <c r="W1121" s="4">
        <v>25</v>
      </c>
      <c r="X1121" s="4">
        <v>28</v>
      </c>
      <c r="Y1121" s="4">
        <v>24</v>
      </c>
      <c r="Z1121" s="4">
        <v>26</v>
      </c>
      <c r="AA1121" s="4">
        <v>15</v>
      </c>
      <c r="AB1121" s="4">
        <v>6</v>
      </c>
      <c r="AC1121" s="2">
        <v>11</v>
      </c>
      <c r="AD1121" s="4">
        <v>17</v>
      </c>
      <c r="AE1121" s="4">
        <v>28</v>
      </c>
      <c r="AF1121" s="4">
        <v>30</v>
      </c>
      <c r="AG1121" s="4">
        <v>25</v>
      </c>
      <c r="AH1121" s="4">
        <v>12</v>
      </c>
      <c r="AI1121" s="4">
        <v>6</v>
      </c>
      <c r="AJ1121" s="2"/>
      <c r="AK1121" s="2"/>
      <c r="AL1121" s="5"/>
    </row>
    <row r="1122" spans="1:38" x14ac:dyDescent="0.15">
      <c r="B1122" t="s">
        <v>2363</v>
      </c>
      <c r="C1122" s="1" t="s">
        <v>1387</v>
      </c>
      <c r="D1122" s="4">
        <f t="shared" si="17"/>
        <v>22</v>
      </c>
      <c r="E1122" s="27" cm="1">
        <f t="array" ref="E1122">(SUMPRODUCT((races!$A$2:$A$30048=A1122)*(races!$C$2:$C$30048="Full")*(races!$E$2:$E$30048)))</f>
        <v>0</v>
      </c>
      <c r="F1122" s="27">
        <v>0</v>
      </c>
      <c r="G1122" s="14">
        <v>0</v>
      </c>
      <c r="H1122" s="14">
        <v>0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>
        <v>2</v>
      </c>
      <c r="T1122" s="4"/>
      <c r="U1122" s="4"/>
      <c r="V1122" s="4">
        <v>15</v>
      </c>
      <c r="W1122" s="4">
        <v>5</v>
      </c>
      <c r="X1122" s="4"/>
      <c r="Y1122" s="4"/>
      <c r="Z1122" s="4"/>
      <c r="AA1122" s="4"/>
      <c r="AB1122" s="4"/>
      <c r="AC1122" s="2"/>
      <c r="AD1122" s="4"/>
      <c r="AE1122" s="4"/>
      <c r="AF1122" s="4"/>
      <c r="AG1122" s="4"/>
      <c r="AH1122" s="4"/>
      <c r="AI1122" s="4"/>
      <c r="AJ1122" s="2"/>
      <c r="AK1122" s="2"/>
      <c r="AL1122" s="5"/>
    </row>
    <row r="1123" spans="1:38" x14ac:dyDescent="0.15">
      <c r="B1123" t="s">
        <v>2363</v>
      </c>
      <c r="C1123" s="1" t="s">
        <v>682</v>
      </c>
      <c r="D1123" s="4">
        <f t="shared" si="17"/>
        <v>1</v>
      </c>
      <c r="E1123" s="27" cm="1">
        <f t="array" ref="E1123">(SUMPRODUCT((races!$A$2:$A$30048=A1123)*(races!$C$2:$C$30048="Full")*(races!$E$2:$E$30048)))</f>
        <v>0</v>
      </c>
      <c r="F1123" s="27">
        <v>0</v>
      </c>
      <c r="G1123" s="14">
        <v>0</v>
      </c>
      <c r="H1123" s="14">
        <v>0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2"/>
      <c r="AD1123" s="2"/>
      <c r="AE1123" s="2"/>
      <c r="AF1123" s="4">
        <v>1</v>
      </c>
      <c r="AG1123" s="2"/>
      <c r="AH1123" s="2"/>
      <c r="AI1123" s="2"/>
      <c r="AJ1123" s="2"/>
      <c r="AK1123" s="2"/>
      <c r="AL1123" s="5"/>
    </row>
    <row r="1124" spans="1:38" x14ac:dyDescent="0.15">
      <c r="A1124">
        <v>251</v>
      </c>
      <c r="B1124" t="s">
        <v>2363</v>
      </c>
      <c r="C1124" s="1" t="s">
        <v>683</v>
      </c>
      <c r="D1124" s="4">
        <f t="shared" si="17"/>
        <v>24</v>
      </c>
      <c r="E1124" s="27" cm="1">
        <f t="array" ref="E1124">(SUMPRODUCT((races!$A$2:$A$30048=A1124)*(races!$C$2:$C$30048="Full")*(races!$E$2:$E$30048)))</f>
        <v>0</v>
      </c>
      <c r="F1124" s="27">
        <v>6</v>
      </c>
      <c r="G1124" s="14">
        <v>0</v>
      </c>
      <c r="H1124" s="14">
        <v>0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2"/>
      <c r="AD1124" s="2"/>
      <c r="AE1124" s="2"/>
      <c r="AF1124" s="2"/>
      <c r="AG1124" s="2"/>
      <c r="AH1124" s="4">
        <v>3</v>
      </c>
      <c r="AI1124" s="4">
        <v>8</v>
      </c>
      <c r="AJ1124" s="4">
        <v>7</v>
      </c>
      <c r="AK1124" s="2"/>
      <c r="AL1124" s="5"/>
    </row>
    <row r="1125" spans="1:38" x14ac:dyDescent="0.15">
      <c r="A1125">
        <v>199</v>
      </c>
      <c r="B1125" t="s">
        <v>2363</v>
      </c>
      <c r="C1125" s="1" t="s">
        <v>2424</v>
      </c>
      <c r="D1125" s="4">
        <f t="shared" si="17"/>
        <v>4</v>
      </c>
      <c r="E1125" s="27" cm="1">
        <f t="array" ref="E1125">(SUMPRODUCT((races!$A$2:$A$30048=A1125)*(races!$C$2:$C$30048="Full")*(races!$E$2:$E$30048)))</f>
        <v>0</v>
      </c>
      <c r="F1125" s="27">
        <v>0</v>
      </c>
      <c r="G1125" s="14">
        <v>4</v>
      </c>
      <c r="H1125" s="1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2"/>
      <c r="AD1125" s="2"/>
      <c r="AE1125" s="2"/>
      <c r="AF1125" s="4"/>
      <c r="AG1125" s="2"/>
      <c r="AH1125" s="2"/>
      <c r="AI1125" s="2"/>
      <c r="AJ1125" s="2"/>
      <c r="AK1125" s="2"/>
      <c r="AL1125" s="5"/>
    </row>
    <row r="1126" spans="1:38" x14ac:dyDescent="0.15">
      <c r="B1126" t="s">
        <v>2363</v>
      </c>
      <c r="C1126" s="1" t="s">
        <v>684</v>
      </c>
      <c r="D1126" s="4">
        <f t="shared" si="17"/>
        <v>4</v>
      </c>
      <c r="E1126" s="27" cm="1">
        <f t="array" ref="E1126">(SUMPRODUCT((races!$A$2:$A$30048=A1126)*(races!$C$2:$C$30048="Full")*(races!$E$2:$E$30048)))</f>
        <v>0</v>
      </c>
      <c r="F1126" s="27">
        <v>0</v>
      </c>
      <c r="G1126" s="14">
        <v>0</v>
      </c>
      <c r="H1126" s="14">
        <v>0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>
        <v>4</v>
      </c>
      <c r="AB1126" s="4"/>
      <c r="AC1126" s="2"/>
      <c r="AD1126" s="2"/>
      <c r="AE1126" s="4"/>
      <c r="AF1126" s="2"/>
      <c r="AG1126" s="4"/>
      <c r="AH1126" s="4"/>
      <c r="AI1126" s="4"/>
      <c r="AJ1126" s="4"/>
      <c r="AK1126" s="2"/>
      <c r="AL1126" s="5"/>
    </row>
    <row r="1127" spans="1:38" x14ac:dyDescent="0.15">
      <c r="B1127" t="s">
        <v>2363</v>
      </c>
      <c r="C1127" s="1" t="s">
        <v>685</v>
      </c>
      <c r="D1127" s="4">
        <f t="shared" si="17"/>
        <v>6</v>
      </c>
      <c r="E1127" s="27" cm="1">
        <f t="array" ref="E1127">(SUMPRODUCT((races!$A$2:$A$30048=A1127)*(races!$C$2:$C$30048="Full")*(races!$E$2:$E$30048)))</f>
        <v>0</v>
      </c>
      <c r="F1127" s="27">
        <v>0</v>
      </c>
      <c r="G1127" s="14">
        <v>0</v>
      </c>
      <c r="H1127" s="14">
        <v>0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>
        <v>6</v>
      </c>
      <c r="AB1127" s="4"/>
      <c r="AC1127" s="2"/>
      <c r="AD1127" s="2"/>
      <c r="AE1127" s="4"/>
      <c r="AF1127" s="2"/>
      <c r="AG1127" s="4"/>
      <c r="AH1127" s="4"/>
      <c r="AI1127" s="4"/>
      <c r="AJ1127" s="4"/>
      <c r="AK1127" s="2"/>
      <c r="AL1127" s="5"/>
    </row>
    <row r="1128" spans="1:38" x14ac:dyDescent="0.15">
      <c r="B1128" t="s">
        <v>2363</v>
      </c>
      <c r="C1128" s="1" t="s">
        <v>686</v>
      </c>
      <c r="D1128" s="4">
        <f t="shared" si="17"/>
        <v>1</v>
      </c>
      <c r="E1128" s="27" cm="1">
        <f t="array" ref="E1128">(SUMPRODUCT((races!$A$2:$A$30048=A1128)*(races!$C$2:$C$30048="Full")*(races!$E$2:$E$30048)))</f>
        <v>0</v>
      </c>
      <c r="F1128" s="27">
        <v>0</v>
      </c>
      <c r="G1128" s="14">
        <v>0</v>
      </c>
      <c r="H1128" s="14">
        <v>0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2"/>
      <c r="AD1128" s="2"/>
      <c r="AE1128" s="2"/>
      <c r="AF1128" s="2"/>
      <c r="AG1128" s="4">
        <v>1</v>
      </c>
      <c r="AH1128" s="4"/>
      <c r="AI1128" s="4"/>
      <c r="AJ1128" s="4"/>
      <c r="AK1128" s="2"/>
      <c r="AL1128" s="5"/>
    </row>
    <row r="1129" spans="1:38" x14ac:dyDescent="0.15">
      <c r="B1129" t="s">
        <v>2363</v>
      </c>
      <c r="C1129" s="1" t="s">
        <v>1243</v>
      </c>
      <c r="D1129" s="4">
        <f t="shared" si="17"/>
        <v>39</v>
      </c>
      <c r="E1129" s="27" cm="1">
        <f t="array" ref="E1129">(SUMPRODUCT((races!$A$2:$A$30048=A1129)*(races!$C$2:$C$30048="Full")*(races!$E$2:$E$30048)))</f>
        <v>0</v>
      </c>
      <c r="F1129" s="27">
        <v>0</v>
      </c>
      <c r="G1129" s="14">
        <v>0</v>
      </c>
      <c r="H1129" s="14">
        <v>0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>
        <v>4</v>
      </c>
      <c r="S1129" s="4">
        <v>14</v>
      </c>
      <c r="T1129" s="4">
        <v>19</v>
      </c>
      <c r="U1129" s="4">
        <v>2</v>
      </c>
      <c r="V1129" s="4"/>
      <c r="W1129" s="4"/>
      <c r="X1129" s="4"/>
      <c r="Y1129" s="4"/>
      <c r="Z1129" s="4"/>
      <c r="AA1129" s="4"/>
      <c r="AB1129" s="4"/>
      <c r="AC1129" s="2"/>
      <c r="AD1129" s="2"/>
      <c r="AE1129" s="2"/>
      <c r="AF1129" s="2"/>
      <c r="AG1129" s="2"/>
      <c r="AH1129" s="4"/>
      <c r="AI1129" s="4"/>
      <c r="AJ1129" s="4"/>
      <c r="AK1129" s="2"/>
      <c r="AL1129" s="5"/>
    </row>
    <row r="1130" spans="1:38" x14ac:dyDescent="0.15">
      <c r="B1130" t="s">
        <v>2363</v>
      </c>
      <c r="C1130" s="1" t="s">
        <v>1243</v>
      </c>
      <c r="D1130" s="4">
        <f t="shared" si="17"/>
        <v>7</v>
      </c>
      <c r="E1130" s="27" cm="1">
        <f t="array" ref="E1130">(SUMPRODUCT((races!$A$2:$A$30048=A1130)*(races!$C$2:$C$30048="Full")*(races!$E$2:$E$30048)))</f>
        <v>0</v>
      </c>
      <c r="F1130" s="27">
        <v>0</v>
      </c>
      <c r="G1130" s="14">
        <v>0</v>
      </c>
      <c r="H1130" s="14">
        <v>0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>
        <v>2</v>
      </c>
      <c r="Y1130" s="4">
        <v>5</v>
      </c>
      <c r="Z1130" s="4"/>
      <c r="AA1130" s="4"/>
      <c r="AB1130" s="4"/>
      <c r="AC1130" s="2"/>
      <c r="AD1130" s="2"/>
      <c r="AE1130" s="2"/>
      <c r="AF1130" s="2"/>
      <c r="AG1130" s="4"/>
      <c r="AH1130" s="2"/>
      <c r="AI1130" s="2"/>
      <c r="AJ1130" s="2"/>
      <c r="AK1130" s="2"/>
      <c r="AL1130" s="5"/>
    </row>
    <row r="1131" spans="1:38" x14ac:dyDescent="0.15">
      <c r="B1131" t="s">
        <v>2363</v>
      </c>
      <c r="C1131" s="1" t="s">
        <v>1244</v>
      </c>
      <c r="D1131" s="4">
        <f t="shared" si="17"/>
        <v>116</v>
      </c>
      <c r="E1131" s="27" cm="1">
        <f t="array" ref="E1131">(SUMPRODUCT((races!$A$2:$A$30048=A1131)*(races!$C$2:$C$30048="Full")*(races!$E$2:$E$30048)))</f>
        <v>0</v>
      </c>
      <c r="F1131" s="27">
        <v>0</v>
      </c>
      <c r="G1131" s="14">
        <v>0</v>
      </c>
      <c r="H1131" s="14">
        <v>0</v>
      </c>
      <c r="I1131" s="4"/>
      <c r="J1131" s="4"/>
      <c r="K1131" s="4"/>
      <c r="L1131" s="4"/>
      <c r="M1131" s="4"/>
      <c r="N1131" s="4"/>
      <c r="O1131" s="4"/>
      <c r="P1131" s="4">
        <v>2</v>
      </c>
      <c r="Q1131" s="4"/>
      <c r="R1131" s="4">
        <v>4</v>
      </c>
      <c r="S1131" s="4">
        <v>7</v>
      </c>
      <c r="T1131" s="4">
        <v>9</v>
      </c>
      <c r="U1131" s="4">
        <v>9</v>
      </c>
      <c r="V1131" s="4">
        <v>18</v>
      </c>
      <c r="W1131" s="4">
        <v>18</v>
      </c>
      <c r="X1131" s="4">
        <v>24</v>
      </c>
      <c r="Y1131" s="4">
        <v>14</v>
      </c>
      <c r="Z1131" s="4">
        <v>8</v>
      </c>
      <c r="AA1131" s="4"/>
      <c r="AB1131" s="4"/>
      <c r="AC1131" s="2"/>
      <c r="AD1131" s="2"/>
      <c r="AE1131" s="4">
        <v>2</v>
      </c>
      <c r="AF1131" s="2"/>
      <c r="AG1131" s="4">
        <v>1</v>
      </c>
      <c r="AH1131" s="2"/>
      <c r="AI1131" s="2"/>
      <c r="AJ1131" s="2"/>
      <c r="AK1131" s="2"/>
      <c r="AL1131" s="5"/>
    </row>
    <row r="1132" spans="1:38" x14ac:dyDescent="0.15">
      <c r="B1132" t="s">
        <v>2363</v>
      </c>
      <c r="C1132" s="1" t="s">
        <v>1742</v>
      </c>
      <c r="D1132" s="4">
        <f t="shared" si="17"/>
        <v>2</v>
      </c>
      <c r="E1132" s="27" cm="1">
        <f t="array" ref="E1132">(SUMPRODUCT((races!$A$2:$A$30048=A1132)*(races!$C$2:$C$30048="Full")*(races!$E$2:$E$30048)))</f>
        <v>0</v>
      </c>
      <c r="F1132" s="27">
        <v>0</v>
      </c>
      <c r="G1132" s="14">
        <v>0</v>
      </c>
      <c r="H1132" s="14">
        <v>0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>
        <v>2</v>
      </c>
      <c r="T1132" s="4"/>
      <c r="U1132" s="4"/>
      <c r="V1132" s="4"/>
      <c r="W1132" s="4"/>
      <c r="X1132" s="4"/>
      <c r="Y1132" s="4"/>
      <c r="Z1132" s="4"/>
      <c r="AA1132" s="4"/>
      <c r="AB1132" s="4"/>
      <c r="AC1132" s="2"/>
      <c r="AD1132" s="2"/>
      <c r="AE1132" s="4"/>
      <c r="AF1132" s="2"/>
      <c r="AG1132" s="4"/>
      <c r="AH1132" s="2"/>
      <c r="AI1132" s="2"/>
      <c r="AJ1132" s="2"/>
      <c r="AK1132" s="2"/>
      <c r="AL1132" s="5"/>
    </row>
    <row r="1133" spans="1:38" x14ac:dyDescent="0.15">
      <c r="B1133" t="s">
        <v>2363</v>
      </c>
      <c r="C1133" s="1" t="s">
        <v>1746</v>
      </c>
      <c r="D1133" s="4">
        <f t="shared" si="17"/>
        <v>1</v>
      </c>
      <c r="E1133" s="27" cm="1">
        <f t="array" ref="E1133">(SUMPRODUCT((races!$A$2:$A$30048=A1133)*(races!$C$2:$C$30048="Full")*(races!$E$2:$E$30048)))</f>
        <v>0</v>
      </c>
      <c r="F1133" s="27">
        <v>0</v>
      </c>
      <c r="G1133" s="14">
        <v>0</v>
      </c>
      <c r="H1133" s="14">
        <v>0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>
        <v>1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2"/>
      <c r="AD1133" s="2"/>
      <c r="AE1133" s="4"/>
      <c r="AF1133" s="2"/>
      <c r="AG1133" s="4"/>
      <c r="AH1133" s="2"/>
      <c r="AI1133" s="2"/>
      <c r="AJ1133" s="2"/>
      <c r="AK1133" s="2"/>
      <c r="AL1133" s="5"/>
    </row>
    <row r="1134" spans="1:38" x14ac:dyDescent="0.15">
      <c r="B1134" t="s">
        <v>2363</v>
      </c>
      <c r="C1134" s="1" t="s">
        <v>220</v>
      </c>
      <c r="D1134" s="4">
        <f t="shared" si="17"/>
        <v>0</v>
      </c>
      <c r="E1134" s="27" cm="1">
        <f t="array" ref="E1134">(SUMPRODUCT((races!$A$2:$A$30048=A1134)*(races!$C$2:$C$30048="Full")*(races!$E$2:$E$30048)))</f>
        <v>0</v>
      </c>
      <c r="F1134" s="27">
        <v>0</v>
      </c>
      <c r="G1134" s="14">
        <v>0</v>
      </c>
      <c r="H1134" s="14">
        <v>0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2"/>
      <c r="AD1134" s="2"/>
      <c r="AE1134" s="4"/>
      <c r="AF1134" s="2"/>
      <c r="AG1134" s="4"/>
      <c r="AH1134" s="2"/>
      <c r="AI1134" s="2"/>
      <c r="AJ1134" s="2"/>
      <c r="AK1134" s="2"/>
      <c r="AL1134" s="5"/>
    </row>
    <row r="1135" spans="1:38" x14ac:dyDescent="0.15">
      <c r="B1135" t="s">
        <v>2363</v>
      </c>
      <c r="C1135" s="1" t="s">
        <v>687</v>
      </c>
      <c r="D1135" s="4">
        <f t="shared" si="17"/>
        <v>3</v>
      </c>
      <c r="E1135" s="27" cm="1">
        <f t="array" ref="E1135">(SUMPRODUCT((races!$A$2:$A$30048=A1135)*(races!$C$2:$C$30048="Full")*(races!$E$2:$E$30048)))</f>
        <v>0</v>
      </c>
      <c r="F1135" s="27">
        <v>0</v>
      </c>
      <c r="G1135" s="14">
        <v>0</v>
      </c>
      <c r="H1135" s="14">
        <v>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>
        <v>2</v>
      </c>
      <c r="Z1135" s="4"/>
      <c r="AA1135" s="4"/>
      <c r="AB1135" s="4"/>
      <c r="AC1135" s="2"/>
      <c r="AD1135" s="4">
        <v>1</v>
      </c>
      <c r="AE1135" s="2"/>
      <c r="AF1135" s="2"/>
      <c r="AG1135" s="2"/>
      <c r="AH1135" s="2"/>
      <c r="AI1135" s="2"/>
      <c r="AJ1135" s="2"/>
      <c r="AK1135" s="2"/>
      <c r="AL1135" s="5"/>
    </row>
    <row r="1136" spans="1:38" x14ac:dyDescent="0.15">
      <c r="B1136" t="s">
        <v>2363</v>
      </c>
      <c r="C1136" s="1" t="s">
        <v>687</v>
      </c>
      <c r="D1136" s="4">
        <f t="shared" si="17"/>
        <v>2</v>
      </c>
      <c r="E1136" s="27" cm="1">
        <f t="array" ref="E1136">(SUMPRODUCT((races!$A$2:$A$30048=A1136)*(races!$C$2:$C$30048="Full")*(races!$E$2:$E$30048)))</f>
        <v>0</v>
      </c>
      <c r="F1136" s="27">
        <v>0</v>
      </c>
      <c r="G1136" s="14">
        <v>0</v>
      </c>
      <c r="H1136" s="14">
        <v>0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>
        <v>2</v>
      </c>
      <c r="W1136" s="4"/>
      <c r="X1136" s="4"/>
      <c r="Y1136" s="4"/>
      <c r="Z1136" s="4"/>
      <c r="AA1136" s="4"/>
      <c r="AB1136" s="4"/>
      <c r="AC1136" s="2"/>
      <c r="AD1136" s="2"/>
      <c r="AE1136" s="4"/>
      <c r="AF1136" s="2"/>
      <c r="AG1136" s="4"/>
      <c r="AH1136" s="2"/>
      <c r="AI1136" s="2"/>
      <c r="AJ1136" s="2"/>
      <c r="AK1136" s="2"/>
      <c r="AL1136" s="5"/>
    </row>
    <row r="1137" spans="1:38" x14ac:dyDescent="0.15">
      <c r="B1137" t="s">
        <v>2363</v>
      </c>
      <c r="C1137" s="1" t="s">
        <v>1618</v>
      </c>
      <c r="D1137" s="4">
        <f t="shared" si="17"/>
        <v>14</v>
      </c>
      <c r="E1137" s="27" cm="1">
        <f t="array" ref="E1137">(SUMPRODUCT((races!$A$2:$A$30048=A1137)*(races!$C$2:$C$30048="Full")*(races!$E$2:$E$30048)))</f>
        <v>0</v>
      </c>
      <c r="F1137" s="27">
        <v>0</v>
      </c>
      <c r="G1137" s="14">
        <v>0</v>
      </c>
      <c r="H1137" s="14">
        <v>0</v>
      </c>
      <c r="I1137" s="4"/>
      <c r="J1137" s="4"/>
      <c r="K1137" s="4"/>
      <c r="L1137" s="4"/>
      <c r="M1137" s="4"/>
      <c r="N1137" s="4"/>
      <c r="O1137" s="4"/>
      <c r="P1137" s="4"/>
      <c r="Q1137" s="4">
        <v>7</v>
      </c>
      <c r="R1137" s="4"/>
      <c r="S1137" s="4"/>
      <c r="T1137" s="4">
        <v>2</v>
      </c>
      <c r="U1137" s="4"/>
      <c r="V1137" s="4"/>
      <c r="W1137" s="4"/>
      <c r="X1137" s="4"/>
      <c r="Y1137" s="4"/>
      <c r="Z1137" s="4"/>
      <c r="AA1137" s="4"/>
      <c r="AB1137" s="4"/>
      <c r="AC1137" s="2">
        <v>5</v>
      </c>
      <c r="AD1137" s="2"/>
      <c r="AE1137" s="4"/>
      <c r="AF1137" s="2"/>
      <c r="AG1137" s="4"/>
      <c r="AH1137" s="2"/>
      <c r="AI1137" s="2"/>
      <c r="AJ1137" s="2"/>
      <c r="AK1137" s="2"/>
      <c r="AL1137" s="5"/>
    </row>
    <row r="1138" spans="1:38" x14ac:dyDescent="0.15">
      <c r="B1138" t="s">
        <v>2363</v>
      </c>
      <c r="C1138" s="1" t="s">
        <v>1457</v>
      </c>
      <c r="D1138" s="4">
        <f t="shared" si="17"/>
        <v>8</v>
      </c>
      <c r="E1138" s="27" cm="1">
        <f t="array" ref="E1138">(SUMPRODUCT((races!$A$2:$A$30048=A1138)*(races!$C$2:$C$30048="Full")*(races!$E$2:$E$30048)))</f>
        <v>0</v>
      </c>
      <c r="F1138" s="27">
        <v>0</v>
      </c>
      <c r="G1138" s="14">
        <v>0</v>
      </c>
      <c r="H1138" s="14">
        <v>0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>
        <v>7</v>
      </c>
      <c r="V1138" s="4">
        <v>1</v>
      </c>
      <c r="W1138" s="4"/>
      <c r="X1138" s="4"/>
      <c r="Y1138" s="4"/>
      <c r="Z1138" s="4"/>
      <c r="AA1138" s="4"/>
      <c r="AB1138" s="4"/>
      <c r="AC1138" s="2"/>
      <c r="AD1138" s="2"/>
      <c r="AE1138" s="4"/>
      <c r="AF1138" s="2"/>
      <c r="AG1138" s="4"/>
      <c r="AH1138" s="2"/>
      <c r="AI1138" s="2"/>
      <c r="AJ1138" s="2"/>
      <c r="AK1138" s="2"/>
      <c r="AL1138" s="5"/>
    </row>
    <row r="1139" spans="1:38" x14ac:dyDescent="0.15">
      <c r="B1139" t="s">
        <v>2363</v>
      </c>
      <c r="C1139" s="1" t="s">
        <v>688</v>
      </c>
      <c r="D1139" s="4">
        <f t="shared" si="17"/>
        <v>30</v>
      </c>
      <c r="E1139" s="27" cm="1">
        <f t="array" ref="E1139">(SUMPRODUCT((races!$A$2:$A$30048=A1139)*(races!$C$2:$C$30048="Full")*(races!$E$2:$E$30048)))</f>
        <v>0</v>
      </c>
      <c r="F1139" s="27">
        <v>0</v>
      </c>
      <c r="G1139" s="14">
        <v>0</v>
      </c>
      <c r="H1139" s="14">
        <v>0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>
        <v>1</v>
      </c>
      <c r="Y1139" s="4">
        <v>5</v>
      </c>
      <c r="Z1139" s="4">
        <v>2</v>
      </c>
      <c r="AA1139" s="4">
        <v>15</v>
      </c>
      <c r="AB1139" s="4">
        <v>7</v>
      </c>
      <c r="AC1139" s="2"/>
      <c r="AD1139" s="4"/>
      <c r="AE1139" s="2"/>
      <c r="AF1139" s="2"/>
      <c r="AG1139" s="2"/>
      <c r="AH1139" s="2"/>
      <c r="AI1139" s="2"/>
      <c r="AJ1139" s="2"/>
      <c r="AK1139" s="2"/>
      <c r="AL1139" s="5"/>
    </row>
    <row r="1140" spans="1:38" x14ac:dyDescent="0.15">
      <c r="B1140" t="s">
        <v>2363</v>
      </c>
      <c r="C1140" s="1" t="s">
        <v>221</v>
      </c>
      <c r="D1140" s="4">
        <f t="shared" si="17"/>
        <v>21</v>
      </c>
      <c r="E1140" s="27" cm="1">
        <f t="array" ref="E1140">(SUMPRODUCT((races!$A$2:$A$30048=A1140)*(races!$C$2:$C$30048="Full")*(races!$E$2:$E$30048)))</f>
        <v>0</v>
      </c>
      <c r="F1140" s="27">
        <v>0</v>
      </c>
      <c r="G1140" s="14">
        <v>0</v>
      </c>
      <c r="H1140" s="14">
        <v>0</v>
      </c>
      <c r="I1140" s="4"/>
      <c r="J1140" s="4"/>
      <c r="K1140" s="4"/>
      <c r="L1140" s="4"/>
      <c r="M1140" s="4">
        <v>1</v>
      </c>
      <c r="N1140" s="4"/>
      <c r="O1140" s="4">
        <v>10</v>
      </c>
      <c r="P1140" s="4">
        <v>10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2"/>
      <c r="AD1140" s="4"/>
      <c r="AE1140" s="2"/>
      <c r="AF1140" s="2"/>
      <c r="AG1140" s="2"/>
      <c r="AH1140" s="2"/>
      <c r="AI1140" s="2"/>
      <c r="AJ1140" s="2"/>
      <c r="AK1140" s="2"/>
      <c r="AL1140" s="5"/>
    </row>
    <row r="1141" spans="1:38" x14ac:dyDescent="0.15">
      <c r="B1141" t="s">
        <v>2363</v>
      </c>
      <c r="C1141" s="1" t="s">
        <v>1312</v>
      </c>
      <c r="D1141" s="4">
        <f t="shared" si="17"/>
        <v>1</v>
      </c>
      <c r="E1141" s="27" cm="1">
        <f t="array" ref="E1141">(SUMPRODUCT((races!$A$2:$A$30048=A1141)*(races!$C$2:$C$30048="Full")*(races!$E$2:$E$30048)))</f>
        <v>0</v>
      </c>
      <c r="F1141" s="27">
        <v>0</v>
      </c>
      <c r="G1141" s="14">
        <v>0</v>
      </c>
      <c r="H1141" s="14">
        <v>0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>
        <v>1</v>
      </c>
      <c r="Y1141" s="4"/>
      <c r="Z1141" s="4"/>
      <c r="AA1141" s="4"/>
      <c r="AB1141" s="4"/>
      <c r="AC1141" s="2"/>
      <c r="AD1141" s="4"/>
      <c r="AE1141" s="2"/>
      <c r="AF1141" s="2"/>
      <c r="AG1141" s="2"/>
      <c r="AH1141" s="2"/>
      <c r="AI1141" s="2"/>
      <c r="AJ1141" s="2"/>
      <c r="AK1141" s="2"/>
      <c r="AL1141" s="5"/>
    </row>
    <row r="1142" spans="1:38" x14ac:dyDescent="0.15">
      <c r="A1142">
        <v>105</v>
      </c>
      <c r="B1142" t="s">
        <v>2363</v>
      </c>
      <c r="C1142" s="1" t="s">
        <v>222</v>
      </c>
      <c r="D1142" s="4">
        <f t="shared" si="17"/>
        <v>225</v>
      </c>
      <c r="E1142" s="27" cm="1">
        <f t="array" ref="E1142">(SUMPRODUCT((races!$A$2:$A$30048=A1142)*(races!$C$2:$C$30048="Full")*(races!$E$2:$E$30048)))</f>
        <v>10</v>
      </c>
      <c r="F1142" s="27">
        <v>20</v>
      </c>
      <c r="G1142" s="14">
        <v>19</v>
      </c>
      <c r="H1142" s="14">
        <v>19</v>
      </c>
      <c r="I1142" s="4">
        <v>16</v>
      </c>
      <c r="J1142" s="4">
        <v>23</v>
      </c>
      <c r="K1142" s="4">
        <v>18</v>
      </c>
      <c r="L1142" s="4">
        <v>25</v>
      </c>
      <c r="M1142" s="4">
        <v>23</v>
      </c>
      <c r="N1142" s="4">
        <v>21</v>
      </c>
      <c r="O1142" s="4">
        <v>19</v>
      </c>
      <c r="P1142" s="4">
        <v>12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2"/>
      <c r="AD1142" s="4"/>
      <c r="AE1142" s="2"/>
      <c r="AF1142" s="2"/>
      <c r="AG1142" s="2"/>
      <c r="AH1142" s="2"/>
      <c r="AI1142" s="2"/>
      <c r="AJ1142" s="2"/>
      <c r="AK1142" s="2"/>
      <c r="AL1142" s="5"/>
    </row>
    <row r="1143" spans="1:38" x14ac:dyDescent="0.15">
      <c r="A1143">
        <v>57</v>
      </c>
      <c r="B1143" t="s">
        <v>2363</v>
      </c>
      <c r="C1143" s="1" t="s">
        <v>1838</v>
      </c>
      <c r="D1143" s="4">
        <f t="shared" si="17"/>
        <v>148</v>
      </c>
      <c r="E1143" s="27" cm="1">
        <f t="array" ref="E1143">(SUMPRODUCT((races!$A$2:$A$30048=A1143)*(races!$C$2:$C$30048="Full")*(races!$E$2:$E$30048)))</f>
        <v>5</v>
      </c>
      <c r="F1143" s="27">
        <v>4</v>
      </c>
      <c r="G1143" s="14">
        <v>17</v>
      </c>
      <c r="H1143" s="14">
        <v>11</v>
      </c>
      <c r="I1143" s="4">
        <v>7</v>
      </c>
      <c r="J1143" s="4">
        <v>18</v>
      </c>
      <c r="K1143" s="4">
        <v>12</v>
      </c>
      <c r="L1143" s="4">
        <v>20</v>
      </c>
      <c r="M1143" s="4">
        <v>18</v>
      </c>
      <c r="N1143" s="4">
        <v>18</v>
      </c>
      <c r="O1143" s="4">
        <v>18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2"/>
      <c r="AD1143" s="4"/>
      <c r="AE1143" s="2"/>
      <c r="AF1143" s="2"/>
      <c r="AG1143" s="2"/>
      <c r="AH1143" s="2"/>
      <c r="AI1143" s="2"/>
      <c r="AJ1143" s="2"/>
      <c r="AK1143" s="2"/>
      <c r="AL1143" s="5"/>
    </row>
    <row r="1144" spans="1:38" x14ac:dyDescent="0.15">
      <c r="B1144" t="s">
        <v>2363</v>
      </c>
      <c r="C1144" s="1" t="s">
        <v>689</v>
      </c>
      <c r="D1144" s="4">
        <f t="shared" si="17"/>
        <v>1</v>
      </c>
      <c r="E1144" s="27" cm="1">
        <f t="array" ref="E1144">(SUMPRODUCT((races!$A$2:$A$30048=A1144)*(races!$C$2:$C$30048="Full")*(races!$E$2:$E$30048)))</f>
        <v>0</v>
      </c>
      <c r="F1144" s="27">
        <v>0</v>
      </c>
      <c r="G1144" s="14">
        <v>0</v>
      </c>
      <c r="H1144" s="14">
        <v>0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2"/>
      <c r="AD1144" s="2"/>
      <c r="AE1144" s="4">
        <v>1</v>
      </c>
      <c r="AF1144" s="2"/>
      <c r="AG1144" s="2"/>
      <c r="AH1144" s="2"/>
      <c r="AI1144" s="2"/>
      <c r="AJ1144" s="2"/>
      <c r="AK1144" s="2"/>
      <c r="AL1144" s="5"/>
    </row>
    <row r="1145" spans="1:38" x14ac:dyDescent="0.15">
      <c r="B1145" t="s">
        <v>2363</v>
      </c>
      <c r="C1145" s="1" t="s">
        <v>2053</v>
      </c>
      <c r="D1145" s="4">
        <f t="shared" si="17"/>
        <v>6</v>
      </c>
      <c r="E1145" s="27" cm="1">
        <f t="array" ref="E1145">(SUMPRODUCT((races!$A$2:$A$30048=A1145)*(races!$C$2:$C$30048="Full")*(races!$E$2:$E$30048)))</f>
        <v>0</v>
      </c>
      <c r="F1145" s="27">
        <v>0</v>
      </c>
      <c r="G1145" s="14">
        <v>0</v>
      </c>
      <c r="H1145" s="14">
        <v>0</v>
      </c>
      <c r="I1145" s="4"/>
      <c r="J1145" s="4"/>
      <c r="K1145" s="4"/>
      <c r="L1145" s="4"/>
      <c r="M1145" s="4">
        <v>6</v>
      </c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2"/>
      <c r="AD1145" s="2"/>
      <c r="AE1145" s="4"/>
      <c r="AF1145" s="2"/>
      <c r="AG1145" s="2"/>
      <c r="AH1145" s="2"/>
      <c r="AI1145" s="2"/>
      <c r="AJ1145" s="2"/>
      <c r="AK1145" s="2"/>
      <c r="AL1145" s="5"/>
    </row>
    <row r="1146" spans="1:38" x14ac:dyDescent="0.15">
      <c r="A1146">
        <v>10</v>
      </c>
      <c r="B1146" t="s">
        <v>2363</v>
      </c>
      <c r="C1146" s="1" t="s">
        <v>690</v>
      </c>
      <c r="D1146" s="4">
        <f t="shared" si="17"/>
        <v>282</v>
      </c>
      <c r="E1146" s="27" cm="1">
        <f t="array" ref="E1146">(SUMPRODUCT((races!$A$2:$A$30048=A1146)*(races!$C$2:$C$30048="Full")*(races!$E$2:$E$30048)))</f>
        <v>14</v>
      </c>
      <c r="F1146" s="27">
        <v>18</v>
      </c>
      <c r="G1146" s="14">
        <v>18</v>
      </c>
      <c r="H1146" s="14">
        <v>16</v>
      </c>
      <c r="I1146" s="4">
        <v>12</v>
      </c>
      <c r="J1146" s="4">
        <v>12</v>
      </c>
      <c r="K1146" s="4">
        <v>1</v>
      </c>
      <c r="L1146" s="4"/>
      <c r="M1146" s="4">
        <v>17</v>
      </c>
      <c r="N1146" s="4"/>
      <c r="O1146" s="4"/>
      <c r="P1146" s="4"/>
      <c r="Q1146" s="4"/>
      <c r="R1146" s="4">
        <v>10</v>
      </c>
      <c r="S1146" s="4">
        <v>4</v>
      </c>
      <c r="T1146" s="4">
        <v>27</v>
      </c>
      <c r="U1146" s="4"/>
      <c r="V1146" s="4">
        <v>2</v>
      </c>
      <c r="W1146" s="4"/>
      <c r="X1146" s="4">
        <v>0</v>
      </c>
      <c r="Y1146" s="4"/>
      <c r="Z1146" s="4">
        <v>15</v>
      </c>
      <c r="AA1146" s="4">
        <v>19</v>
      </c>
      <c r="AB1146" s="4">
        <v>21</v>
      </c>
      <c r="AC1146" s="2">
        <v>16</v>
      </c>
      <c r="AD1146" s="4">
        <v>14</v>
      </c>
      <c r="AE1146" s="4">
        <v>19</v>
      </c>
      <c r="AF1146" s="4">
        <v>27</v>
      </c>
      <c r="AG1146" s="2"/>
      <c r="AH1146" s="2"/>
      <c r="AI1146" s="2"/>
      <c r="AJ1146" s="2"/>
      <c r="AK1146" s="2"/>
      <c r="AL1146" s="5"/>
    </row>
    <row r="1147" spans="1:38" x14ac:dyDescent="0.15">
      <c r="B1147" t="s">
        <v>2363</v>
      </c>
      <c r="C1147" s="1" t="s">
        <v>691</v>
      </c>
      <c r="D1147" s="4">
        <f t="shared" si="17"/>
        <v>2</v>
      </c>
      <c r="E1147" s="27" cm="1">
        <f t="array" ref="E1147">(SUMPRODUCT((races!$A$2:$A$30048=A1147)*(races!$C$2:$C$30048="Full")*(races!$E$2:$E$30048)))</f>
        <v>0</v>
      </c>
      <c r="F1147" s="27">
        <v>0</v>
      </c>
      <c r="G1147" s="14">
        <v>0</v>
      </c>
      <c r="H1147" s="14">
        <v>0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2"/>
      <c r="AD1147" s="2"/>
      <c r="AE1147" s="2"/>
      <c r="AF1147" s="2"/>
      <c r="AG1147" s="4">
        <v>1</v>
      </c>
      <c r="AH1147" s="2"/>
      <c r="AI1147" s="4">
        <v>1</v>
      </c>
      <c r="AJ1147" s="2"/>
      <c r="AK1147" s="2"/>
      <c r="AL1147" s="5"/>
    </row>
    <row r="1148" spans="1:38" x14ac:dyDescent="0.15">
      <c r="B1148" t="s">
        <v>2363</v>
      </c>
      <c r="C1148" s="1" t="s">
        <v>692</v>
      </c>
      <c r="D1148" s="4">
        <f t="shared" si="17"/>
        <v>2</v>
      </c>
      <c r="E1148" s="27" cm="1">
        <f t="array" ref="E1148">(SUMPRODUCT((races!$A$2:$A$30048=A1148)*(races!$C$2:$C$30048="Full")*(races!$E$2:$E$30048)))</f>
        <v>0</v>
      </c>
      <c r="F1148" s="27">
        <v>0</v>
      </c>
      <c r="G1148" s="14">
        <v>0</v>
      </c>
      <c r="H1148" s="14">
        <v>0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2"/>
      <c r="AD1148" s="2"/>
      <c r="AE1148" s="2"/>
      <c r="AF1148" s="2"/>
      <c r="AG1148" s="4">
        <v>2</v>
      </c>
      <c r="AH1148" s="2"/>
      <c r="AI1148" s="2"/>
      <c r="AJ1148" s="2"/>
      <c r="AK1148" s="2"/>
      <c r="AL1148" s="5"/>
    </row>
    <row r="1149" spans="1:38" x14ac:dyDescent="0.15">
      <c r="B1149" t="s">
        <v>2363</v>
      </c>
      <c r="C1149" s="1" t="s">
        <v>693</v>
      </c>
      <c r="D1149" s="4">
        <f t="shared" si="17"/>
        <v>3</v>
      </c>
      <c r="E1149" s="27" cm="1">
        <f t="array" ref="E1149">(SUMPRODUCT((races!$A$2:$A$30048=A1149)*(races!$C$2:$C$30048="Full")*(races!$E$2:$E$30048)))</f>
        <v>0</v>
      </c>
      <c r="F1149" s="27">
        <v>0</v>
      </c>
      <c r="G1149" s="14">
        <v>0</v>
      </c>
      <c r="H1149" s="14">
        <v>0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2"/>
      <c r="AD1149" s="2"/>
      <c r="AE1149" s="4">
        <v>2</v>
      </c>
      <c r="AF1149" s="2"/>
      <c r="AG1149" s="4">
        <v>1</v>
      </c>
      <c r="AH1149" s="2"/>
      <c r="AI1149" s="2"/>
      <c r="AJ1149" s="2"/>
      <c r="AK1149" s="2"/>
      <c r="AL1149" s="5"/>
    </row>
    <row r="1150" spans="1:38" x14ac:dyDescent="0.15">
      <c r="B1150" t="s">
        <v>2363</v>
      </c>
      <c r="C1150" s="1" t="s">
        <v>694</v>
      </c>
      <c r="D1150" s="4">
        <f t="shared" si="17"/>
        <v>4</v>
      </c>
      <c r="E1150" s="27" cm="1">
        <f t="array" ref="E1150">(SUMPRODUCT((races!$A$2:$A$30048=A1150)*(races!$C$2:$C$30048="Full")*(races!$E$2:$E$30048)))</f>
        <v>0</v>
      </c>
      <c r="F1150" s="27">
        <v>0</v>
      </c>
      <c r="G1150" s="14">
        <v>0</v>
      </c>
      <c r="H1150" s="14">
        <v>0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2"/>
      <c r="AD1150" s="2"/>
      <c r="AE1150" s="4">
        <v>4</v>
      </c>
      <c r="AF1150" s="2"/>
      <c r="AG1150" s="2"/>
      <c r="AH1150" s="2"/>
      <c r="AI1150" s="2"/>
      <c r="AJ1150" s="2"/>
      <c r="AK1150" s="2"/>
      <c r="AL1150" s="5"/>
    </row>
    <row r="1151" spans="1:38" x14ac:dyDescent="0.15">
      <c r="B1151" t="s">
        <v>2363</v>
      </c>
      <c r="C1151" s="1" t="s">
        <v>695</v>
      </c>
      <c r="D1151" s="4">
        <f t="shared" si="17"/>
        <v>18</v>
      </c>
      <c r="E1151" s="27" cm="1">
        <f t="array" ref="E1151">(SUMPRODUCT((races!$A$2:$A$30048=A1151)*(races!$C$2:$C$30048="Full")*(races!$E$2:$E$30048)))</f>
        <v>0</v>
      </c>
      <c r="F1151" s="27">
        <v>0</v>
      </c>
      <c r="G1151" s="14">
        <v>0</v>
      </c>
      <c r="H1151" s="14">
        <v>0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2">
        <v>6</v>
      </c>
      <c r="AD1151" s="2"/>
      <c r="AE1151" s="2"/>
      <c r="AF1151" s="4">
        <v>5</v>
      </c>
      <c r="AG1151" s="4">
        <v>5</v>
      </c>
      <c r="AH1151" s="4">
        <v>2</v>
      </c>
      <c r="AI1151" s="2"/>
      <c r="AJ1151" s="2"/>
      <c r="AK1151" s="2"/>
      <c r="AL1151" s="5"/>
    </row>
    <row r="1152" spans="1:38" x14ac:dyDescent="0.15">
      <c r="B1152" t="s">
        <v>2363</v>
      </c>
      <c r="C1152" s="1" t="s">
        <v>696</v>
      </c>
      <c r="D1152" s="4">
        <f t="shared" si="17"/>
        <v>1</v>
      </c>
      <c r="E1152" s="27" cm="1">
        <f t="array" ref="E1152">(SUMPRODUCT((races!$A$2:$A$30048=A1152)*(races!$C$2:$C$30048="Full")*(races!$E$2:$E$30048)))</f>
        <v>0</v>
      </c>
      <c r="F1152" s="27">
        <v>0</v>
      </c>
      <c r="G1152" s="14">
        <v>0</v>
      </c>
      <c r="H1152" s="14">
        <v>0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2"/>
      <c r="AD1152" s="2"/>
      <c r="AE1152" s="2"/>
      <c r="AF1152" s="2"/>
      <c r="AG1152" s="4">
        <v>1</v>
      </c>
      <c r="AH1152" s="2"/>
      <c r="AI1152" s="2"/>
      <c r="AJ1152" s="2"/>
      <c r="AK1152" s="2"/>
      <c r="AL1152" s="5"/>
    </row>
    <row r="1153" spans="2:38" x14ac:dyDescent="0.15">
      <c r="B1153" t="s">
        <v>2363</v>
      </c>
      <c r="C1153" s="1" t="s">
        <v>53</v>
      </c>
      <c r="D1153" s="4">
        <f t="shared" si="17"/>
        <v>13</v>
      </c>
      <c r="E1153" s="27" cm="1">
        <f t="array" ref="E1153">(SUMPRODUCT((races!$A$2:$A$30048=A1153)*(races!$C$2:$C$30048="Full")*(races!$E$2:$E$30048)))</f>
        <v>0</v>
      </c>
      <c r="F1153" s="27">
        <v>0</v>
      </c>
      <c r="G1153" s="14">
        <v>0</v>
      </c>
      <c r="H1153" s="14">
        <v>0</v>
      </c>
      <c r="I1153" s="4"/>
      <c r="J1153" s="4"/>
      <c r="K1153" s="4"/>
      <c r="L1153" s="4"/>
      <c r="M1153" s="4"/>
      <c r="N1153" s="4"/>
      <c r="O1153" s="4"/>
      <c r="P1153" s="4">
        <v>1</v>
      </c>
      <c r="Q1153" s="4">
        <v>11</v>
      </c>
      <c r="R1153" s="4">
        <v>1</v>
      </c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2"/>
      <c r="AD1153" s="2"/>
      <c r="AE1153" s="2"/>
      <c r="AF1153" s="2"/>
      <c r="AG1153" s="4"/>
      <c r="AH1153" s="2"/>
      <c r="AI1153" s="2"/>
      <c r="AJ1153" s="2"/>
      <c r="AK1153" s="2"/>
      <c r="AL1153" s="5"/>
    </row>
    <row r="1154" spans="2:38" x14ac:dyDescent="0.15">
      <c r="B1154" t="s">
        <v>2363</v>
      </c>
      <c r="C1154" s="1" t="s">
        <v>223</v>
      </c>
      <c r="D1154" s="4">
        <f t="shared" ref="D1154:D1217" si="18">SUM(E1154:AL1154)</f>
        <v>1</v>
      </c>
      <c r="E1154" s="27" cm="1">
        <f t="array" ref="E1154">(SUMPRODUCT((races!$A$2:$A$30048=A1154)*(races!$C$2:$C$30048="Full")*(races!$E$2:$E$30048)))</f>
        <v>0</v>
      </c>
      <c r="F1154" s="27">
        <v>0</v>
      </c>
      <c r="G1154" s="14">
        <v>0</v>
      </c>
      <c r="H1154" s="14">
        <v>0</v>
      </c>
      <c r="I1154" s="4"/>
      <c r="J1154" s="4"/>
      <c r="K1154" s="4"/>
      <c r="L1154" s="4"/>
      <c r="M1154" s="4"/>
      <c r="N1154" s="4"/>
      <c r="O1154" s="4"/>
      <c r="P1154" s="4">
        <v>1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2"/>
      <c r="AD1154" s="2"/>
      <c r="AE1154" s="2"/>
      <c r="AF1154" s="2"/>
      <c r="AG1154" s="4"/>
      <c r="AH1154" s="2"/>
      <c r="AI1154" s="2"/>
      <c r="AJ1154" s="2"/>
      <c r="AK1154" s="2"/>
      <c r="AL1154" s="5"/>
    </row>
    <row r="1155" spans="2:38" x14ac:dyDescent="0.15">
      <c r="B1155" t="s">
        <v>2363</v>
      </c>
      <c r="C1155" s="1" t="s">
        <v>1839</v>
      </c>
      <c r="D1155" s="4">
        <f t="shared" si="18"/>
        <v>11</v>
      </c>
      <c r="E1155" s="27" cm="1">
        <f t="array" ref="E1155">(SUMPRODUCT((races!$A$2:$A$30048=A1155)*(races!$C$2:$C$30048="Full")*(races!$E$2:$E$30048)))</f>
        <v>0</v>
      </c>
      <c r="F1155" s="27">
        <v>0</v>
      </c>
      <c r="G1155" s="14">
        <v>0</v>
      </c>
      <c r="H1155" s="14">
        <v>0</v>
      </c>
      <c r="I1155" s="4"/>
      <c r="J1155" s="4"/>
      <c r="K1155" s="4"/>
      <c r="L1155" s="4"/>
      <c r="M1155" s="4">
        <v>2</v>
      </c>
      <c r="N1155" s="4">
        <v>6</v>
      </c>
      <c r="O1155" s="4">
        <v>3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2"/>
      <c r="AD1155" s="2"/>
      <c r="AE1155" s="2"/>
      <c r="AF1155" s="2"/>
      <c r="AG1155" s="4"/>
      <c r="AH1155" s="2"/>
      <c r="AI1155" s="2"/>
      <c r="AJ1155" s="2"/>
      <c r="AK1155" s="2"/>
      <c r="AL1155" s="5"/>
    </row>
    <row r="1156" spans="2:38" x14ac:dyDescent="0.15">
      <c r="B1156" t="s">
        <v>2363</v>
      </c>
      <c r="C1156" s="1" t="s">
        <v>697</v>
      </c>
      <c r="D1156" s="4">
        <f t="shared" si="18"/>
        <v>143</v>
      </c>
      <c r="E1156" s="27" cm="1">
        <f t="array" ref="E1156">(SUMPRODUCT((races!$A$2:$A$30048=A1156)*(races!$C$2:$C$30048="Full")*(races!$E$2:$E$30048)))</f>
        <v>0</v>
      </c>
      <c r="F1156" s="27">
        <v>0</v>
      </c>
      <c r="G1156" s="14">
        <v>0</v>
      </c>
      <c r="H1156" s="14">
        <v>0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>
        <v>4</v>
      </c>
      <c r="V1156" s="4">
        <v>6</v>
      </c>
      <c r="W1156" s="4">
        <v>3</v>
      </c>
      <c r="X1156" s="4">
        <v>14</v>
      </c>
      <c r="Y1156" s="4">
        <v>14</v>
      </c>
      <c r="Z1156" s="4">
        <v>15</v>
      </c>
      <c r="AA1156" s="4">
        <v>18</v>
      </c>
      <c r="AB1156" s="4">
        <v>20</v>
      </c>
      <c r="AC1156" s="2">
        <v>16</v>
      </c>
      <c r="AD1156" s="4">
        <v>12</v>
      </c>
      <c r="AE1156" s="4">
        <v>14</v>
      </c>
      <c r="AF1156" s="4">
        <v>7</v>
      </c>
      <c r="AG1156" s="2"/>
      <c r="AH1156" s="2"/>
      <c r="AI1156" s="2"/>
      <c r="AJ1156" s="2"/>
      <c r="AK1156" s="2"/>
      <c r="AL1156" s="5"/>
    </row>
    <row r="1157" spans="2:38" x14ac:dyDescent="0.15">
      <c r="B1157" t="s">
        <v>2363</v>
      </c>
      <c r="C1157" s="1" t="s">
        <v>698</v>
      </c>
      <c r="D1157" s="4">
        <f t="shared" si="18"/>
        <v>4</v>
      </c>
      <c r="E1157" s="27" cm="1">
        <f t="array" ref="E1157">(SUMPRODUCT((races!$A$2:$A$30048=A1157)*(races!$C$2:$C$30048="Full")*(races!$E$2:$E$30048)))</f>
        <v>0</v>
      </c>
      <c r="F1157" s="27">
        <v>0</v>
      </c>
      <c r="G1157" s="14">
        <v>0</v>
      </c>
      <c r="H1157" s="14">
        <v>0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>
        <v>1</v>
      </c>
      <c r="Y1157" s="4"/>
      <c r="Z1157" s="4">
        <v>3</v>
      </c>
      <c r="AA1157" s="4"/>
      <c r="AB1157" s="4"/>
      <c r="AC1157" s="2"/>
      <c r="AD1157" s="4"/>
      <c r="AE1157" s="4"/>
      <c r="AF1157" s="4"/>
      <c r="AG1157" s="2"/>
      <c r="AH1157" s="2"/>
      <c r="AI1157" s="2"/>
      <c r="AJ1157" s="2"/>
      <c r="AK1157" s="2"/>
      <c r="AL1157" s="5"/>
    </row>
    <row r="1158" spans="2:38" x14ac:dyDescent="0.15">
      <c r="B1158" t="s">
        <v>2363</v>
      </c>
      <c r="C1158" s="1" t="s">
        <v>699</v>
      </c>
      <c r="D1158" s="4">
        <f t="shared" si="18"/>
        <v>47</v>
      </c>
      <c r="E1158" s="27" cm="1">
        <f t="array" ref="E1158">(SUMPRODUCT((races!$A$2:$A$30048=A1158)*(races!$C$2:$C$30048="Full")*(races!$E$2:$E$30048)))</f>
        <v>0</v>
      </c>
      <c r="F1158" s="27">
        <v>0</v>
      </c>
      <c r="G1158" s="14">
        <v>0</v>
      </c>
      <c r="H1158" s="14">
        <v>0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>
        <v>2</v>
      </c>
      <c r="AC1158" s="2">
        <v>4</v>
      </c>
      <c r="AD1158" s="4">
        <v>13</v>
      </c>
      <c r="AE1158" s="4">
        <v>11</v>
      </c>
      <c r="AF1158" s="4">
        <v>12</v>
      </c>
      <c r="AG1158" s="4">
        <v>5</v>
      </c>
      <c r="AH1158" s="2"/>
      <c r="AI1158" s="2"/>
      <c r="AJ1158" s="2"/>
      <c r="AK1158" s="2"/>
      <c r="AL1158" s="5"/>
    </row>
    <row r="1159" spans="2:38" x14ac:dyDescent="0.15">
      <c r="B1159" t="s">
        <v>2363</v>
      </c>
      <c r="C1159" s="1" t="s">
        <v>700</v>
      </c>
      <c r="D1159" s="4">
        <f t="shared" si="18"/>
        <v>1</v>
      </c>
      <c r="E1159" s="27" cm="1">
        <f t="array" ref="E1159">(SUMPRODUCT((races!$A$2:$A$30048=A1159)*(races!$C$2:$C$30048="Full")*(races!$E$2:$E$30048)))</f>
        <v>0</v>
      </c>
      <c r="F1159" s="27">
        <v>0</v>
      </c>
      <c r="G1159" s="14">
        <v>0</v>
      </c>
      <c r="H1159" s="14">
        <v>0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2">
        <v>1</v>
      </c>
      <c r="AD1159" s="4"/>
      <c r="AE1159" s="4"/>
      <c r="AF1159" s="4"/>
      <c r="AG1159" s="4"/>
      <c r="AH1159" s="2"/>
      <c r="AI1159" s="2"/>
      <c r="AJ1159" s="2"/>
      <c r="AK1159" s="2"/>
      <c r="AL1159" s="5"/>
    </row>
    <row r="1160" spans="2:38" x14ac:dyDescent="0.15">
      <c r="B1160" t="s">
        <v>2363</v>
      </c>
      <c r="C1160" s="1" t="s">
        <v>1796</v>
      </c>
      <c r="D1160" s="4">
        <f t="shared" si="18"/>
        <v>5</v>
      </c>
      <c r="E1160" s="27" cm="1">
        <f t="array" ref="E1160">(SUMPRODUCT((races!$A$2:$A$30048=A1160)*(races!$C$2:$C$30048="Full")*(races!$E$2:$E$30048)))</f>
        <v>0</v>
      </c>
      <c r="F1160" s="27">
        <v>0</v>
      </c>
      <c r="G1160" s="14">
        <v>0</v>
      </c>
      <c r="H1160" s="14">
        <v>0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>
        <v>5</v>
      </c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2"/>
      <c r="AD1160" s="4"/>
      <c r="AE1160" s="4"/>
      <c r="AF1160" s="4"/>
      <c r="AG1160" s="4"/>
      <c r="AH1160" s="2"/>
      <c r="AI1160" s="2"/>
      <c r="AJ1160" s="2"/>
      <c r="AK1160" s="2"/>
      <c r="AL1160" s="5"/>
    </row>
    <row r="1161" spans="2:38" x14ac:dyDescent="0.15">
      <c r="B1161" t="s">
        <v>2363</v>
      </c>
      <c r="C1161" s="1" t="s">
        <v>701</v>
      </c>
      <c r="D1161" s="4">
        <f t="shared" si="18"/>
        <v>35</v>
      </c>
      <c r="E1161" s="27" cm="1">
        <f t="array" ref="E1161">(SUMPRODUCT((races!$A$2:$A$30048=A1161)*(races!$C$2:$C$30048="Full")*(races!$E$2:$E$30048)))</f>
        <v>0</v>
      </c>
      <c r="F1161" s="27">
        <v>0</v>
      </c>
      <c r="G1161" s="14">
        <v>0</v>
      </c>
      <c r="H1161" s="14">
        <v>0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>
        <v>1</v>
      </c>
      <c r="Y1161" s="4"/>
      <c r="Z1161" s="4"/>
      <c r="AA1161" s="4">
        <v>25</v>
      </c>
      <c r="AB1161" s="4">
        <v>9</v>
      </c>
      <c r="AC1161" s="2"/>
      <c r="AD1161" s="4"/>
      <c r="AE1161" s="4"/>
      <c r="AF1161" s="4"/>
      <c r="AG1161" s="4"/>
      <c r="AH1161" s="2"/>
      <c r="AI1161" s="2"/>
      <c r="AJ1161" s="2"/>
      <c r="AK1161" s="2"/>
      <c r="AL1161" s="5"/>
    </row>
    <row r="1162" spans="2:38" x14ac:dyDescent="0.15">
      <c r="B1162" t="s">
        <v>2363</v>
      </c>
      <c r="C1162" s="1" t="s">
        <v>702</v>
      </c>
      <c r="D1162" s="4">
        <f t="shared" si="18"/>
        <v>12</v>
      </c>
      <c r="E1162" s="27" cm="1">
        <f t="array" ref="E1162">(SUMPRODUCT((races!$A$2:$A$30048=A1162)*(races!$C$2:$C$30048="Full")*(races!$E$2:$E$30048)))</f>
        <v>0</v>
      </c>
      <c r="F1162" s="27">
        <v>0</v>
      </c>
      <c r="G1162" s="14">
        <v>0</v>
      </c>
      <c r="H1162" s="14">
        <v>0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2"/>
      <c r="AD1162" s="2"/>
      <c r="AE1162" s="4">
        <v>12</v>
      </c>
      <c r="AF1162" s="2"/>
      <c r="AG1162" s="2"/>
      <c r="AH1162" s="2"/>
      <c r="AI1162" s="2"/>
      <c r="AJ1162" s="2"/>
      <c r="AK1162" s="2"/>
      <c r="AL1162" s="5"/>
    </row>
    <row r="1163" spans="2:38" x14ac:dyDescent="0.15">
      <c r="B1163" t="s">
        <v>2363</v>
      </c>
      <c r="C1163" s="1" t="s">
        <v>1866</v>
      </c>
      <c r="D1163" s="4">
        <f t="shared" si="18"/>
        <v>29</v>
      </c>
      <c r="E1163" s="27" cm="1">
        <f t="array" ref="E1163">(SUMPRODUCT((races!$A$2:$A$30048=A1163)*(races!$C$2:$C$30048="Full")*(races!$E$2:$E$30048)))</f>
        <v>0</v>
      </c>
      <c r="F1163" s="27">
        <v>0</v>
      </c>
      <c r="G1163" s="14">
        <v>0</v>
      </c>
      <c r="H1163" s="14">
        <v>0</v>
      </c>
      <c r="I1163" s="4"/>
      <c r="J1163" s="4"/>
      <c r="K1163" s="4"/>
      <c r="L1163" s="4">
        <v>4</v>
      </c>
      <c r="M1163" s="4">
        <v>8</v>
      </c>
      <c r="N1163" s="4">
        <v>12</v>
      </c>
      <c r="O1163" s="4">
        <v>5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2"/>
      <c r="AD1163" s="2"/>
      <c r="AE1163" s="4"/>
      <c r="AF1163" s="2"/>
      <c r="AG1163" s="2"/>
      <c r="AH1163" s="2"/>
      <c r="AI1163" s="2"/>
      <c r="AJ1163" s="2"/>
      <c r="AK1163" s="2"/>
      <c r="AL1163" s="5"/>
    </row>
    <row r="1164" spans="2:38" x14ac:dyDescent="0.15">
      <c r="B1164" t="s">
        <v>2363</v>
      </c>
      <c r="C1164" s="1" t="s">
        <v>1313</v>
      </c>
      <c r="D1164" s="4">
        <f t="shared" si="18"/>
        <v>1</v>
      </c>
      <c r="E1164" s="27" cm="1">
        <f t="array" ref="E1164">(SUMPRODUCT((races!$A$2:$A$30048=A1164)*(races!$C$2:$C$30048="Full")*(races!$E$2:$E$30048)))</f>
        <v>0</v>
      </c>
      <c r="F1164" s="27">
        <v>0</v>
      </c>
      <c r="G1164" s="14">
        <v>0</v>
      </c>
      <c r="H1164" s="14">
        <v>0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>
        <v>1</v>
      </c>
      <c r="Y1164" s="4"/>
      <c r="Z1164" s="4"/>
      <c r="AA1164" s="4"/>
      <c r="AB1164" s="4"/>
      <c r="AC1164" s="2"/>
      <c r="AD1164" s="2"/>
      <c r="AE1164" s="4"/>
      <c r="AF1164" s="2"/>
      <c r="AG1164" s="2"/>
      <c r="AH1164" s="2"/>
      <c r="AI1164" s="2"/>
      <c r="AJ1164" s="2"/>
      <c r="AK1164" s="2"/>
      <c r="AL1164" s="5"/>
    </row>
    <row r="1165" spans="2:38" x14ac:dyDescent="0.15">
      <c r="B1165" t="s">
        <v>2363</v>
      </c>
      <c r="C1165" s="1" t="s">
        <v>1458</v>
      </c>
      <c r="D1165" s="4">
        <f t="shared" si="18"/>
        <v>1</v>
      </c>
      <c r="E1165" s="27" cm="1">
        <f t="array" ref="E1165">(SUMPRODUCT((races!$A$2:$A$30048=A1165)*(races!$C$2:$C$30048="Full")*(races!$E$2:$E$30048)))</f>
        <v>0</v>
      </c>
      <c r="F1165" s="27">
        <v>0</v>
      </c>
      <c r="G1165" s="14">
        <v>0</v>
      </c>
      <c r="H1165" s="14">
        <v>0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>
        <v>1</v>
      </c>
      <c r="W1165" s="4"/>
      <c r="X1165" s="4"/>
      <c r="Y1165" s="4"/>
      <c r="Z1165" s="4"/>
      <c r="AA1165" s="4"/>
      <c r="AB1165" s="4"/>
      <c r="AC1165" s="2"/>
      <c r="AD1165" s="2"/>
      <c r="AE1165" s="4"/>
      <c r="AF1165" s="2"/>
      <c r="AG1165" s="2"/>
      <c r="AH1165" s="2"/>
      <c r="AI1165" s="2"/>
      <c r="AJ1165" s="2"/>
      <c r="AK1165" s="2"/>
      <c r="AL1165" s="5"/>
    </row>
    <row r="1166" spans="2:38" x14ac:dyDescent="0.15">
      <c r="B1166" t="s">
        <v>2363</v>
      </c>
      <c r="C1166" s="1" t="s">
        <v>1840</v>
      </c>
      <c r="D1166" s="4">
        <f t="shared" si="18"/>
        <v>1</v>
      </c>
      <c r="E1166" s="27" cm="1">
        <f t="array" ref="E1166">(SUMPRODUCT((races!$A$2:$A$30048=A1166)*(races!$C$2:$C$30048="Full")*(races!$E$2:$E$30048)))</f>
        <v>0</v>
      </c>
      <c r="F1166" s="27">
        <v>0</v>
      </c>
      <c r="G1166" s="14">
        <v>0</v>
      </c>
      <c r="H1166" s="14">
        <v>0</v>
      </c>
      <c r="I1166" s="4"/>
      <c r="J1166" s="4"/>
      <c r="K1166" s="4"/>
      <c r="L1166" s="4"/>
      <c r="M1166" s="4"/>
      <c r="N1166" s="4"/>
      <c r="O1166" s="4">
        <v>1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2"/>
      <c r="AD1166" s="2"/>
      <c r="AE1166" s="4"/>
      <c r="AF1166" s="2"/>
      <c r="AG1166" s="2"/>
      <c r="AH1166" s="2"/>
      <c r="AI1166" s="2"/>
      <c r="AJ1166" s="2"/>
      <c r="AK1166" s="2"/>
      <c r="AL1166" s="5"/>
    </row>
    <row r="1167" spans="2:38" x14ac:dyDescent="0.15">
      <c r="B1167" t="s">
        <v>2363</v>
      </c>
      <c r="C1167" s="1" t="s">
        <v>703</v>
      </c>
      <c r="D1167" s="4">
        <f t="shared" si="18"/>
        <v>7</v>
      </c>
      <c r="E1167" s="27" cm="1">
        <f t="array" ref="E1167">(SUMPRODUCT((races!$A$2:$A$30048=A1167)*(races!$C$2:$C$30048="Full")*(races!$E$2:$E$30048)))</f>
        <v>0</v>
      </c>
      <c r="F1167" s="27">
        <v>0</v>
      </c>
      <c r="G1167" s="14">
        <v>0</v>
      </c>
      <c r="H1167" s="14">
        <v>0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>
        <v>1</v>
      </c>
      <c r="T1167" s="4"/>
      <c r="U1167" s="4"/>
      <c r="V1167" s="4"/>
      <c r="W1167" s="4"/>
      <c r="X1167" s="4"/>
      <c r="Y1167" s="4"/>
      <c r="Z1167" s="4"/>
      <c r="AA1167" s="4"/>
      <c r="AB1167" s="4"/>
      <c r="AC1167" s="2"/>
      <c r="AD1167" s="4">
        <v>1</v>
      </c>
      <c r="AE1167" s="2"/>
      <c r="AF1167" s="4">
        <v>5</v>
      </c>
      <c r="AG1167" s="2"/>
      <c r="AH1167" s="2"/>
      <c r="AI1167" s="2"/>
      <c r="AJ1167" s="2"/>
      <c r="AK1167" s="2"/>
      <c r="AL1167" s="5"/>
    </row>
    <row r="1168" spans="2:38" x14ac:dyDescent="0.15">
      <c r="B1168" t="s">
        <v>2363</v>
      </c>
      <c r="C1168" s="1" t="s">
        <v>2272</v>
      </c>
      <c r="D1168" s="4">
        <f t="shared" si="18"/>
        <v>1</v>
      </c>
      <c r="E1168" s="27" cm="1">
        <f t="array" ref="E1168">(SUMPRODUCT((races!$A$2:$A$30048=A1168)*(races!$C$2:$C$30048="Full")*(races!$E$2:$E$30048)))</f>
        <v>0</v>
      </c>
      <c r="F1168" s="27">
        <v>0</v>
      </c>
      <c r="G1168" s="14">
        <v>0</v>
      </c>
      <c r="H1168" s="14">
        <v>0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2"/>
      <c r="AD1168" s="2"/>
      <c r="AE1168" s="2"/>
      <c r="AF1168" s="4">
        <v>1</v>
      </c>
      <c r="AG1168" s="2"/>
      <c r="AH1168" s="2"/>
      <c r="AI1168" s="2"/>
      <c r="AJ1168" s="2"/>
      <c r="AK1168" s="2"/>
      <c r="AL1168" s="5"/>
    </row>
    <row r="1169" spans="2:38" x14ac:dyDescent="0.15">
      <c r="B1169" t="s">
        <v>2363</v>
      </c>
      <c r="C1169" s="1" t="s">
        <v>2175</v>
      </c>
      <c r="D1169" s="4">
        <f t="shared" si="18"/>
        <v>2</v>
      </c>
      <c r="E1169" s="27" cm="1">
        <f t="array" ref="E1169">(SUMPRODUCT((races!$A$2:$A$30048=A1169)*(races!$C$2:$C$30048="Full")*(races!$E$2:$E$30048)))</f>
        <v>0</v>
      </c>
      <c r="F1169" s="27">
        <v>0</v>
      </c>
      <c r="G1169" s="14">
        <v>0</v>
      </c>
      <c r="H1169" s="14">
        <v>0</v>
      </c>
      <c r="I1169" s="4"/>
      <c r="J1169" s="4"/>
      <c r="K1169" s="4">
        <v>2</v>
      </c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2"/>
      <c r="AD1169" s="2"/>
      <c r="AE1169" s="2"/>
      <c r="AF1169" s="4"/>
      <c r="AG1169" s="2"/>
      <c r="AH1169" s="2"/>
      <c r="AI1169" s="2"/>
      <c r="AJ1169" s="2"/>
      <c r="AK1169" s="2"/>
      <c r="AL1169" s="5"/>
    </row>
    <row r="1170" spans="2:38" x14ac:dyDescent="0.15">
      <c r="B1170" t="s">
        <v>2363</v>
      </c>
      <c r="C1170" s="1" t="s">
        <v>1692</v>
      </c>
      <c r="D1170" s="4">
        <f t="shared" si="18"/>
        <v>3</v>
      </c>
      <c r="E1170" s="27" cm="1">
        <f t="array" ref="E1170">(SUMPRODUCT((races!$A$2:$A$30048=A1170)*(races!$C$2:$C$30048="Full")*(races!$E$2:$E$30048)))</f>
        <v>0</v>
      </c>
      <c r="F1170" s="27">
        <v>0</v>
      </c>
      <c r="G1170" s="14">
        <v>0</v>
      </c>
      <c r="H1170" s="14">
        <v>0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>
        <v>3</v>
      </c>
      <c r="T1170" s="4"/>
      <c r="U1170" s="4"/>
      <c r="V1170" s="4"/>
      <c r="W1170" s="4"/>
      <c r="X1170" s="4"/>
      <c r="Y1170" s="4"/>
      <c r="Z1170" s="4"/>
      <c r="AA1170" s="4"/>
      <c r="AB1170" s="4"/>
      <c r="AC1170" s="2"/>
      <c r="AD1170" s="2"/>
      <c r="AE1170" s="2"/>
      <c r="AF1170" s="4"/>
      <c r="AG1170" s="2"/>
      <c r="AH1170" s="2"/>
      <c r="AI1170" s="2"/>
      <c r="AJ1170" s="2"/>
      <c r="AK1170" s="2"/>
      <c r="AL1170" s="5"/>
    </row>
    <row r="1171" spans="2:38" x14ac:dyDescent="0.15">
      <c r="B1171" t="s">
        <v>2363</v>
      </c>
      <c r="C1171" s="1" t="s">
        <v>1542</v>
      </c>
      <c r="D1171" s="4">
        <f t="shared" si="18"/>
        <v>4</v>
      </c>
      <c r="E1171" s="27" cm="1">
        <f t="array" ref="E1171">(SUMPRODUCT((races!$A$2:$A$30048=A1171)*(races!$C$2:$C$30048="Full")*(races!$E$2:$E$30048)))</f>
        <v>0</v>
      </c>
      <c r="F1171" s="27">
        <v>0</v>
      </c>
      <c r="G1171" s="14">
        <v>0</v>
      </c>
      <c r="H1171" s="14">
        <v>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>
        <v>4</v>
      </c>
      <c r="V1171" s="4"/>
      <c r="W1171" s="4"/>
      <c r="X1171" s="4"/>
      <c r="Y1171" s="4"/>
      <c r="Z1171" s="4"/>
      <c r="AA1171" s="4"/>
      <c r="AB1171" s="4"/>
      <c r="AC1171" s="2"/>
      <c r="AD1171" s="2"/>
      <c r="AE1171" s="2"/>
      <c r="AF1171" s="4"/>
      <c r="AG1171" s="2"/>
      <c r="AH1171" s="2"/>
      <c r="AI1171" s="2"/>
      <c r="AJ1171" s="2"/>
      <c r="AK1171" s="2"/>
      <c r="AL1171" s="5"/>
    </row>
    <row r="1172" spans="2:38" x14ac:dyDescent="0.15">
      <c r="B1172" t="s">
        <v>2363</v>
      </c>
      <c r="C1172" s="1" t="s">
        <v>1693</v>
      </c>
      <c r="D1172" s="4">
        <f t="shared" si="18"/>
        <v>3</v>
      </c>
      <c r="E1172" s="27" cm="1">
        <f t="array" ref="E1172">(SUMPRODUCT((races!$A$2:$A$30048=A1172)*(races!$C$2:$C$30048="Full")*(races!$E$2:$E$30048)))</f>
        <v>0</v>
      </c>
      <c r="F1172" s="27">
        <v>0</v>
      </c>
      <c r="G1172" s="14">
        <v>0</v>
      </c>
      <c r="H1172" s="14">
        <v>0</v>
      </c>
      <c r="I1172" s="4"/>
      <c r="J1172" s="4"/>
      <c r="K1172" s="4"/>
      <c r="L1172" s="4"/>
      <c r="M1172" s="4"/>
      <c r="N1172" s="4"/>
      <c r="O1172" s="4"/>
      <c r="P1172" s="4"/>
      <c r="Q1172" s="4">
        <v>2</v>
      </c>
      <c r="R1172" s="4"/>
      <c r="S1172" s="4">
        <v>1</v>
      </c>
      <c r="T1172" s="4"/>
      <c r="U1172" s="4"/>
      <c r="V1172" s="4"/>
      <c r="W1172" s="4"/>
      <c r="X1172" s="4"/>
      <c r="Y1172" s="4"/>
      <c r="Z1172" s="4"/>
      <c r="AA1172" s="4"/>
      <c r="AB1172" s="4"/>
      <c r="AC1172" s="2"/>
      <c r="AD1172" s="2"/>
      <c r="AE1172" s="2"/>
      <c r="AF1172" s="4"/>
      <c r="AG1172" s="2"/>
      <c r="AH1172" s="2"/>
      <c r="AI1172" s="2"/>
      <c r="AJ1172" s="2"/>
      <c r="AK1172" s="2"/>
      <c r="AL1172" s="5"/>
    </row>
    <row r="1173" spans="2:38" x14ac:dyDescent="0.15">
      <c r="B1173" t="s">
        <v>2363</v>
      </c>
      <c r="C1173" s="1" t="s">
        <v>1245</v>
      </c>
      <c r="D1173" s="4">
        <f t="shared" si="18"/>
        <v>32</v>
      </c>
      <c r="E1173" s="27" cm="1">
        <f t="array" ref="E1173">(SUMPRODUCT((races!$A$2:$A$30048=A1173)*(races!$C$2:$C$30048="Full")*(races!$E$2:$E$30048)))</f>
        <v>0</v>
      </c>
      <c r="F1173" s="27">
        <v>0</v>
      </c>
      <c r="G1173" s="14">
        <v>0</v>
      </c>
      <c r="H1173" s="14">
        <v>0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>
        <v>6</v>
      </c>
      <c r="X1173" s="4">
        <v>13</v>
      </c>
      <c r="Y1173" s="4">
        <v>13</v>
      </c>
      <c r="Z1173" s="4"/>
      <c r="AA1173" s="4"/>
      <c r="AB1173" s="4"/>
      <c r="AC1173" s="2"/>
      <c r="AD1173" s="2"/>
      <c r="AE1173" s="2"/>
      <c r="AF1173" s="4"/>
      <c r="AG1173" s="2"/>
      <c r="AH1173" s="2"/>
      <c r="AI1173" s="2"/>
      <c r="AJ1173" s="2"/>
      <c r="AK1173" s="2"/>
      <c r="AL1173" s="5"/>
    </row>
    <row r="1174" spans="2:38" x14ac:dyDescent="0.15">
      <c r="B1174" t="s">
        <v>2363</v>
      </c>
      <c r="C1174" s="1" t="s">
        <v>2273</v>
      </c>
      <c r="D1174" s="4">
        <f t="shared" si="18"/>
        <v>420</v>
      </c>
      <c r="E1174" s="27" cm="1">
        <f t="array" ref="E1174">(SUMPRODUCT((races!$A$2:$A$30048=A1174)*(races!$C$2:$C$30048="Full")*(races!$E$2:$E$30048)))</f>
        <v>0</v>
      </c>
      <c r="F1174" s="27">
        <v>0</v>
      </c>
      <c r="G1174" s="14">
        <v>0</v>
      </c>
      <c r="H1174" s="14">
        <v>0</v>
      </c>
      <c r="I1174" s="4"/>
      <c r="J1174" s="4"/>
      <c r="K1174" s="4"/>
      <c r="L1174" s="4"/>
      <c r="M1174" s="4">
        <v>12</v>
      </c>
      <c r="N1174" s="4">
        <v>17</v>
      </c>
      <c r="O1174" s="4">
        <v>20</v>
      </c>
      <c r="P1174" s="4">
        <v>21</v>
      </c>
      <c r="Q1174" s="4">
        <v>27</v>
      </c>
      <c r="R1174" s="4">
        <v>23</v>
      </c>
      <c r="S1174" s="4"/>
      <c r="T1174" s="4"/>
      <c r="U1174" s="4">
        <v>11</v>
      </c>
      <c r="V1174" s="4">
        <v>20</v>
      </c>
      <c r="W1174" s="4">
        <v>22</v>
      </c>
      <c r="X1174" s="4">
        <v>26</v>
      </c>
      <c r="Y1174" s="4">
        <v>25</v>
      </c>
      <c r="Z1174" s="4">
        <v>25</v>
      </c>
      <c r="AA1174" s="4">
        <v>25</v>
      </c>
      <c r="AB1174" s="4">
        <v>26</v>
      </c>
      <c r="AC1174" s="2">
        <v>23</v>
      </c>
      <c r="AD1174" s="4">
        <v>23</v>
      </c>
      <c r="AE1174" s="4">
        <v>21</v>
      </c>
      <c r="AF1174" s="4">
        <v>27</v>
      </c>
      <c r="AG1174" s="2"/>
      <c r="AH1174" s="4">
        <v>26</v>
      </c>
      <c r="AI1174" s="2"/>
      <c r="AJ1174" s="2"/>
      <c r="AK1174" s="2"/>
      <c r="AL1174" s="5"/>
    </row>
    <row r="1175" spans="2:38" x14ac:dyDescent="0.15">
      <c r="B1175" t="s">
        <v>2363</v>
      </c>
      <c r="C1175" s="1" t="s">
        <v>704</v>
      </c>
      <c r="D1175" s="4">
        <f t="shared" si="18"/>
        <v>34</v>
      </c>
      <c r="E1175" s="27" cm="1">
        <f t="array" ref="E1175">(SUMPRODUCT((races!$A$2:$A$30048=A1175)*(races!$C$2:$C$30048="Full")*(races!$E$2:$E$30048)))</f>
        <v>0</v>
      </c>
      <c r="F1175" s="27">
        <v>0</v>
      </c>
      <c r="G1175" s="14">
        <v>0</v>
      </c>
      <c r="H1175" s="14">
        <v>0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2"/>
      <c r="AD1175" s="2"/>
      <c r="AE1175" s="2"/>
      <c r="AF1175" s="2"/>
      <c r="AG1175" s="2"/>
      <c r="AH1175" s="4">
        <v>9</v>
      </c>
      <c r="AI1175" s="4">
        <v>19</v>
      </c>
      <c r="AJ1175" s="4">
        <v>6</v>
      </c>
      <c r="AK1175" s="2"/>
      <c r="AL1175" s="5"/>
    </row>
    <row r="1176" spans="2:38" x14ac:dyDescent="0.15">
      <c r="B1176" t="s">
        <v>2363</v>
      </c>
      <c r="C1176" s="1" t="s">
        <v>224</v>
      </c>
      <c r="D1176" s="4">
        <f t="shared" si="18"/>
        <v>1</v>
      </c>
      <c r="E1176" s="27" cm="1">
        <f t="array" ref="E1176">(SUMPRODUCT((races!$A$2:$A$30048=A1176)*(races!$C$2:$C$30048="Full")*(races!$E$2:$E$30048)))</f>
        <v>0</v>
      </c>
      <c r="F1176" s="27">
        <v>0</v>
      </c>
      <c r="G1176" s="14">
        <v>0</v>
      </c>
      <c r="H1176" s="14">
        <v>0</v>
      </c>
      <c r="I1176" s="4"/>
      <c r="J1176" s="4"/>
      <c r="K1176" s="4"/>
      <c r="L1176" s="4"/>
      <c r="M1176" s="4"/>
      <c r="N1176" s="4"/>
      <c r="O1176" s="4"/>
      <c r="P1176" s="4">
        <v>1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2"/>
      <c r="AD1176" s="2"/>
      <c r="AE1176" s="2"/>
      <c r="AF1176" s="2"/>
      <c r="AG1176" s="2"/>
      <c r="AH1176" s="4"/>
      <c r="AI1176" s="4"/>
      <c r="AJ1176" s="4"/>
      <c r="AK1176" s="2"/>
      <c r="AL1176" s="5"/>
    </row>
    <row r="1177" spans="2:38" x14ac:dyDescent="0.15">
      <c r="B1177" t="s">
        <v>2363</v>
      </c>
      <c r="C1177" s="1" t="s">
        <v>705</v>
      </c>
      <c r="D1177" s="4">
        <f t="shared" si="18"/>
        <v>2</v>
      </c>
      <c r="E1177" s="27" cm="1">
        <f t="array" ref="E1177">(SUMPRODUCT((races!$A$2:$A$30048=A1177)*(races!$C$2:$C$30048="Full")*(races!$E$2:$E$30048)))</f>
        <v>0</v>
      </c>
      <c r="F1177" s="27">
        <v>0</v>
      </c>
      <c r="G1177" s="14">
        <v>0</v>
      </c>
      <c r="H1177" s="14">
        <v>0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2"/>
      <c r="AD1177" s="2"/>
      <c r="AE1177" s="4">
        <v>2</v>
      </c>
      <c r="AF1177" s="2"/>
      <c r="AG1177" s="2"/>
      <c r="AH1177" s="2"/>
      <c r="AI1177" s="2"/>
      <c r="AJ1177" s="2"/>
      <c r="AK1177" s="2"/>
      <c r="AL1177" s="5"/>
    </row>
    <row r="1178" spans="2:38" x14ac:dyDescent="0.15">
      <c r="B1178" t="s">
        <v>2363</v>
      </c>
      <c r="C1178" s="1" t="s">
        <v>1841</v>
      </c>
      <c r="D1178" s="4">
        <f t="shared" si="18"/>
        <v>0</v>
      </c>
      <c r="E1178" s="27" cm="1">
        <f t="array" ref="E1178">(SUMPRODUCT((races!$A$2:$A$30048=A1178)*(races!$C$2:$C$30048="Full")*(races!$E$2:$E$30048)))</f>
        <v>0</v>
      </c>
      <c r="F1178" s="27">
        <v>0</v>
      </c>
      <c r="G1178" s="14">
        <v>0</v>
      </c>
      <c r="H1178" s="14">
        <v>0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2"/>
      <c r="AD1178" s="2"/>
      <c r="AE1178" s="4"/>
      <c r="AF1178" s="2"/>
      <c r="AG1178" s="2"/>
      <c r="AH1178" s="2"/>
      <c r="AI1178" s="2"/>
      <c r="AJ1178" s="2"/>
      <c r="AK1178" s="2"/>
      <c r="AL1178" s="5"/>
    </row>
    <row r="1179" spans="2:38" x14ac:dyDescent="0.15">
      <c r="B1179" t="s">
        <v>2363</v>
      </c>
      <c r="C1179" s="1" t="s">
        <v>1246</v>
      </c>
      <c r="D1179" s="4">
        <f t="shared" si="18"/>
        <v>17</v>
      </c>
      <c r="E1179" s="27" cm="1">
        <f t="array" ref="E1179">(SUMPRODUCT((races!$A$2:$A$30048=A1179)*(races!$C$2:$C$30048="Full")*(races!$E$2:$E$30048)))</f>
        <v>0</v>
      </c>
      <c r="F1179" s="27">
        <v>0</v>
      </c>
      <c r="G1179" s="14">
        <v>0</v>
      </c>
      <c r="H1179" s="14">
        <v>0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>
        <v>1</v>
      </c>
      <c r="W1179" s="4">
        <v>1</v>
      </c>
      <c r="X1179" s="4">
        <v>14</v>
      </c>
      <c r="Y1179" s="4">
        <v>1</v>
      </c>
      <c r="Z1179" s="4"/>
      <c r="AA1179" s="4"/>
      <c r="AB1179" s="4"/>
      <c r="AC1179" s="2"/>
      <c r="AD1179" s="2"/>
      <c r="AE1179" s="4"/>
      <c r="AF1179" s="2"/>
      <c r="AG1179" s="2"/>
      <c r="AH1179" s="2"/>
      <c r="AI1179" s="2"/>
      <c r="AJ1179" s="2"/>
      <c r="AK1179" s="2"/>
      <c r="AL1179" s="5"/>
    </row>
    <row r="1180" spans="2:38" x14ac:dyDescent="0.15">
      <c r="B1180" t="s">
        <v>2363</v>
      </c>
      <c r="C1180" s="1" t="s">
        <v>1314</v>
      </c>
      <c r="D1180" s="4">
        <f t="shared" si="18"/>
        <v>1</v>
      </c>
      <c r="E1180" s="27" cm="1">
        <f t="array" ref="E1180">(SUMPRODUCT((races!$A$2:$A$30048=A1180)*(races!$C$2:$C$30048="Full")*(races!$E$2:$E$30048)))</f>
        <v>0</v>
      </c>
      <c r="F1180" s="27">
        <v>0</v>
      </c>
      <c r="G1180" s="14">
        <v>0</v>
      </c>
      <c r="H1180" s="14">
        <v>0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>
        <v>1</v>
      </c>
      <c r="Y1180" s="4"/>
      <c r="Z1180" s="4"/>
      <c r="AA1180" s="4"/>
      <c r="AB1180" s="4"/>
      <c r="AC1180" s="2"/>
      <c r="AD1180" s="2"/>
      <c r="AE1180" s="4"/>
      <c r="AF1180" s="2"/>
      <c r="AG1180" s="2"/>
      <c r="AH1180" s="2"/>
      <c r="AI1180" s="2"/>
      <c r="AJ1180" s="2"/>
      <c r="AK1180" s="2"/>
      <c r="AL1180" s="5"/>
    </row>
    <row r="1181" spans="2:38" x14ac:dyDescent="0.15">
      <c r="B1181" t="s">
        <v>2363</v>
      </c>
      <c r="C1181" s="1" t="s">
        <v>1543</v>
      </c>
      <c r="D1181" s="4">
        <f t="shared" si="18"/>
        <v>1</v>
      </c>
      <c r="E1181" s="27" cm="1">
        <f t="array" ref="E1181">(SUMPRODUCT((races!$A$2:$A$30048=A1181)*(races!$C$2:$C$30048="Full")*(races!$E$2:$E$30048)))</f>
        <v>0</v>
      </c>
      <c r="F1181" s="27">
        <v>0</v>
      </c>
      <c r="G1181" s="14">
        <v>0</v>
      </c>
      <c r="H1181" s="14">
        <v>0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>
        <v>1</v>
      </c>
      <c r="V1181" s="4"/>
      <c r="W1181" s="4"/>
      <c r="X1181" s="4"/>
      <c r="Y1181" s="4"/>
      <c r="Z1181" s="4"/>
      <c r="AA1181" s="4"/>
      <c r="AB1181" s="4"/>
      <c r="AC1181" s="2"/>
      <c r="AD1181" s="2"/>
      <c r="AE1181" s="4"/>
      <c r="AF1181" s="2"/>
      <c r="AG1181" s="2"/>
      <c r="AH1181" s="2"/>
      <c r="AI1181" s="2"/>
      <c r="AJ1181" s="2"/>
      <c r="AK1181" s="2"/>
      <c r="AL1181" s="5"/>
    </row>
    <row r="1182" spans="2:38" x14ac:dyDescent="0.15">
      <c r="B1182" t="s">
        <v>2363</v>
      </c>
      <c r="C1182" s="1" t="s">
        <v>706</v>
      </c>
      <c r="D1182" s="4">
        <f t="shared" si="18"/>
        <v>32</v>
      </c>
      <c r="E1182" s="27" cm="1">
        <f t="array" ref="E1182">(SUMPRODUCT((races!$A$2:$A$30048=A1182)*(races!$C$2:$C$30048="Full")*(races!$E$2:$E$30048)))</f>
        <v>0</v>
      </c>
      <c r="F1182" s="27">
        <v>0</v>
      </c>
      <c r="G1182" s="14">
        <v>0</v>
      </c>
      <c r="H1182" s="14">
        <v>0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2">
        <v>3</v>
      </c>
      <c r="AD1182" s="4">
        <v>1</v>
      </c>
      <c r="AE1182" s="4">
        <v>3</v>
      </c>
      <c r="AF1182" s="4">
        <v>9</v>
      </c>
      <c r="AG1182" s="4">
        <v>4</v>
      </c>
      <c r="AH1182" s="2"/>
      <c r="AI1182" s="4">
        <v>6</v>
      </c>
      <c r="AJ1182" s="4">
        <v>4</v>
      </c>
      <c r="AK1182" s="4">
        <v>2</v>
      </c>
      <c r="AL1182" s="5"/>
    </row>
    <row r="1183" spans="2:38" x14ac:dyDescent="0.15">
      <c r="B1183" t="s">
        <v>2363</v>
      </c>
      <c r="C1183" s="1" t="s">
        <v>707</v>
      </c>
      <c r="D1183" s="4">
        <f t="shared" si="18"/>
        <v>53</v>
      </c>
      <c r="E1183" s="27" cm="1">
        <f t="array" ref="E1183">(SUMPRODUCT((races!$A$2:$A$30048=A1183)*(races!$C$2:$C$30048="Full")*(races!$E$2:$E$30048)))</f>
        <v>0</v>
      </c>
      <c r="F1183" s="27">
        <v>0</v>
      </c>
      <c r="G1183" s="14">
        <v>0</v>
      </c>
      <c r="H1183" s="14">
        <v>0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>
        <v>5</v>
      </c>
      <c r="Y1183" s="4">
        <v>22</v>
      </c>
      <c r="Z1183" s="4">
        <v>26</v>
      </c>
      <c r="AA1183" s="4"/>
      <c r="AB1183" s="4"/>
      <c r="AC1183" s="2"/>
      <c r="AD1183" s="4"/>
      <c r="AE1183" s="4"/>
      <c r="AF1183" s="4"/>
      <c r="AG1183" s="4"/>
      <c r="AH1183" s="2"/>
      <c r="AI1183" s="4"/>
      <c r="AJ1183" s="4"/>
      <c r="AK1183" s="4"/>
      <c r="AL1183" s="5"/>
    </row>
    <row r="1184" spans="2:38" x14ac:dyDescent="0.15">
      <c r="B1184" t="s">
        <v>2363</v>
      </c>
      <c r="C1184" s="1" t="s">
        <v>2335</v>
      </c>
      <c r="D1184" s="4">
        <f t="shared" si="18"/>
        <v>2</v>
      </c>
      <c r="E1184" s="27" cm="1">
        <f t="array" ref="E1184">(SUMPRODUCT((races!$A$2:$A$30048=A1184)*(races!$C$2:$C$30048="Full")*(races!$E$2:$E$30048)))</f>
        <v>0</v>
      </c>
      <c r="F1184" s="27">
        <v>0</v>
      </c>
      <c r="G1184" s="14">
        <v>0</v>
      </c>
      <c r="H1184" s="14">
        <v>0</v>
      </c>
      <c r="I1184" s="4">
        <v>2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2"/>
      <c r="AD1184" s="4"/>
      <c r="AE1184" s="4"/>
      <c r="AF1184" s="4"/>
      <c r="AG1184" s="4"/>
      <c r="AH1184" s="2"/>
      <c r="AI1184" s="4"/>
      <c r="AJ1184" s="4"/>
      <c r="AK1184" s="4"/>
      <c r="AL1184" s="5"/>
    </row>
    <row r="1185" spans="2:38" x14ac:dyDescent="0.15">
      <c r="B1185" t="s">
        <v>2363</v>
      </c>
      <c r="C1185" s="1" t="s">
        <v>251</v>
      </c>
      <c r="D1185" s="4">
        <f t="shared" si="18"/>
        <v>65</v>
      </c>
      <c r="E1185" s="27" cm="1">
        <f t="array" ref="E1185">(SUMPRODUCT((races!$A$2:$A$30048=A1185)*(races!$C$2:$C$30048="Full")*(races!$E$2:$E$30048)))</f>
        <v>0</v>
      </c>
      <c r="F1185" s="27">
        <v>0</v>
      </c>
      <c r="G1185" s="14">
        <v>0</v>
      </c>
      <c r="H1185" s="14">
        <v>0</v>
      </c>
      <c r="I1185" s="4"/>
      <c r="J1185" s="4"/>
      <c r="K1185" s="4"/>
      <c r="L1185" s="4"/>
      <c r="M1185" s="4"/>
      <c r="N1185" s="4">
        <v>24</v>
      </c>
      <c r="O1185" s="4">
        <v>20</v>
      </c>
      <c r="P1185" s="4">
        <v>21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2"/>
      <c r="AD1185" s="4"/>
      <c r="AE1185" s="4"/>
      <c r="AF1185" s="4"/>
      <c r="AG1185" s="4"/>
      <c r="AH1185" s="2"/>
      <c r="AI1185" s="4"/>
      <c r="AJ1185" s="4"/>
      <c r="AK1185" s="4"/>
      <c r="AL1185" s="5"/>
    </row>
    <row r="1186" spans="2:38" x14ac:dyDescent="0.15">
      <c r="B1186" t="s">
        <v>2363</v>
      </c>
      <c r="C1186" s="1" t="s">
        <v>1797</v>
      </c>
      <c r="D1186" s="4">
        <f t="shared" si="18"/>
        <v>2</v>
      </c>
      <c r="E1186" s="27" cm="1">
        <f t="array" ref="E1186">(SUMPRODUCT((races!$A$2:$A$30048=A1186)*(races!$C$2:$C$30048="Full")*(races!$E$2:$E$30048)))</f>
        <v>0</v>
      </c>
      <c r="F1186" s="27">
        <v>0</v>
      </c>
      <c r="G1186" s="14">
        <v>0</v>
      </c>
      <c r="H1186" s="14">
        <v>0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>
        <v>2</v>
      </c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2"/>
      <c r="AD1186" s="4"/>
      <c r="AE1186" s="4"/>
      <c r="AF1186" s="4"/>
      <c r="AG1186" s="4"/>
      <c r="AH1186" s="2"/>
      <c r="AI1186" s="4"/>
      <c r="AJ1186" s="4"/>
      <c r="AK1186" s="4"/>
      <c r="AL1186" s="5"/>
    </row>
    <row r="1187" spans="2:38" x14ac:dyDescent="0.15">
      <c r="B1187" t="s">
        <v>2363</v>
      </c>
      <c r="C1187" s="1" t="s">
        <v>225</v>
      </c>
      <c r="D1187" s="4">
        <f t="shared" si="18"/>
        <v>35</v>
      </c>
      <c r="E1187" s="27" cm="1">
        <f t="array" ref="E1187">(SUMPRODUCT((races!$A$2:$A$30048=A1187)*(races!$C$2:$C$30048="Full")*(races!$E$2:$E$30048)))</f>
        <v>0</v>
      </c>
      <c r="F1187" s="27">
        <v>0</v>
      </c>
      <c r="G1187" s="14">
        <v>0</v>
      </c>
      <c r="H1187" s="14">
        <v>0</v>
      </c>
      <c r="I1187" s="4"/>
      <c r="J1187" s="4"/>
      <c r="K1187" s="4">
        <v>1</v>
      </c>
      <c r="L1187" s="4"/>
      <c r="M1187" s="4"/>
      <c r="N1187" s="4">
        <v>19</v>
      </c>
      <c r="O1187" s="4">
        <v>6</v>
      </c>
      <c r="P1187" s="4">
        <v>9</v>
      </c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2"/>
      <c r="AD1187" s="4"/>
      <c r="AE1187" s="4"/>
      <c r="AF1187" s="4"/>
      <c r="AG1187" s="4"/>
      <c r="AH1187" s="2"/>
      <c r="AI1187" s="4"/>
      <c r="AJ1187" s="4"/>
      <c r="AK1187" s="4"/>
      <c r="AL1187" s="5"/>
    </row>
    <row r="1188" spans="2:38" x14ac:dyDescent="0.15">
      <c r="B1188" t="s">
        <v>2363</v>
      </c>
      <c r="C1188" s="1" t="s">
        <v>708</v>
      </c>
      <c r="D1188" s="4">
        <f t="shared" si="18"/>
        <v>18</v>
      </c>
      <c r="E1188" s="27" cm="1">
        <f t="array" ref="E1188">(SUMPRODUCT((races!$A$2:$A$30048=A1188)*(races!$C$2:$C$30048="Full")*(races!$E$2:$E$30048)))</f>
        <v>0</v>
      </c>
      <c r="F1188" s="27">
        <v>0</v>
      </c>
      <c r="G1188" s="14">
        <v>0</v>
      </c>
      <c r="H1188" s="14">
        <v>0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2"/>
      <c r="AD1188" s="2"/>
      <c r="AE1188" s="2"/>
      <c r="AF1188" s="2"/>
      <c r="AG1188" s="2"/>
      <c r="AH1188" s="2"/>
      <c r="AI1188" s="2"/>
      <c r="AJ1188" s="4">
        <v>6</v>
      </c>
      <c r="AK1188" s="4">
        <v>12</v>
      </c>
      <c r="AL1188" s="5"/>
    </row>
    <row r="1189" spans="2:38" x14ac:dyDescent="0.15">
      <c r="B1189" t="s">
        <v>2363</v>
      </c>
      <c r="C1189" s="1" t="s">
        <v>1315</v>
      </c>
      <c r="D1189" s="4">
        <f t="shared" si="18"/>
        <v>6</v>
      </c>
      <c r="E1189" s="27" cm="1">
        <f t="array" ref="E1189">(SUMPRODUCT((races!$A$2:$A$30048=A1189)*(races!$C$2:$C$30048="Full")*(races!$E$2:$E$30048)))</f>
        <v>0</v>
      </c>
      <c r="F1189" s="27">
        <v>0</v>
      </c>
      <c r="G1189" s="14">
        <v>0</v>
      </c>
      <c r="H1189" s="14">
        <v>0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>
        <v>1</v>
      </c>
      <c r="U1189" s="4"/>
      <c r="V1189" s="4"/>
      <c r="W1189" s="4">
        <v>1</v>
      </c>
      <c r="X1189" s="4">
        <v>4</v>
      </c>
      <c r="Y1189" s="4"/>
      <c r="Z1189" s="4"/>
      <c r="AA1189" s="4"/>
      <c r="AB1189" s="4"/>
      <c r="AC1189" s="2"/>
      <c r="AD1189" s="2"/>
      <c r="AE1189" s="2"/>
      <c r="AF1189" s="2"/>
      <c r="AG1189" s="2"/>
      <c r="AH1189" s="2"/>
      <c r="AI1189" s="2"/>
      <c r="AJ1189" s="4"/>
      <c r="AK1189" s="4"/>
      <c r="AL1189" s="5"/>
    </row>
    <row r="1190" spans="2:38" x14ac:dyDescent="0.15">
      <c r="B1190" t="s">
        <v>2363</v>
      </c>
      <c r="C1190" s="1" t="s">
        <v>709</v>
      </c>
      <c r="D1190" s="4">
        <f t="shared" si="18"/>
        <v>1</v>
      </c>
      <c r="E1190" s="27" cm="1">
        <f t="array" ref="E1190">(SUMPRODUCT((races!$A$2:$A$30048=A1190)*(races!$C$2:$C$30048="Full")*(races!$E$2:$E$30048)))</f>
        <v>0</v>
      </c>
      <c r="F1190" s="27">
        <v>0</v>
      </c>
      <c r="G1190" s="14">
        <v>0</v>
      </c>
      <c r="H1190" s="14">
        <v>0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2"/>
      <c r="AD1190" s="2"/>
      <c r="AE1190" s="2"/>
      <c r="AF1190" s="2"/>
      <c r="AG1190" s="2"/>
      <c r="AH1190" s="4">
        <v>1</v>
      </c>
      <c r="AI1190" s="2"/>
      <c r="AJ1190" s="2"/>
      <c r="AK1190" s="2"/>
      <c r="AL1190" s="5"/>
    </row>
    <row r="1191" spans="2:38" x14ac:dyDescent="0.15">
      <c r="B1191" t="s">
        <v>2363</v>
      </c>
      <c r="C1191" s="1" t="s">
        <v>710</v>
      </c>
      <c r="D1191" s="4">
        <f t="shared" si="18"/>
        <v>1</v>
      </c>
      <c r="E1191" s="27" cm="1">
        <f t="array" ref="E1191">(SUMPRODUCT((races!$A$2:$A$30048=A1191)*(races!$C$2:$C$30048="Full")*(races!$E$2:$E$30048)))</f>
        <v>0</v>
      </c>
      <c r="F1191" s="27">
        <v>0</v>
      </c>
      <c r="G1191" s="14">
        <v>0</v>
      </c>
      <c r="H1191" s="14">
        <v>0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2"/>
      <c r="AD1191" s="2"/>
      <c r="AE1191" s="4">
        <v>1</v>
      </c>
      <c r="AF1191" s="2"/>
      <c r="AG1191" s="2"/>
      <c r="AH1191" s="2"/>
      <c r="AI1191" s="2"/>
      <c r="AJ1191" s="2"/>
      <c r="AK1191" s="2"/>
      <c r="AL1191" s="5"/>
    </row>
    <row r="1192" spans="2:38" x14ac:dyDescent="0.15">
      <c r="B1192" t="s">
        <v>2363</v>
      </c>
      <c r="C1192" s="1" t="s">
        <v>2054</v>
      </c>
      <c r="D1192" s="4">
        <f t="shared" si="18"/>
        <v>2</v>
      </c>
      <c r="E1192" s="27" cm="1">
        <f t="array" ref="E1192">(SUMPRODUCT((races!$A$2:$A$30048=A1192)*(races!$C$2:$C$30048="Full")*(races!$E$2:$E$30048)))</f>
        <v>0</v>
      </c>
      <c r="F1192" s="27">
        <v>0</v>
      </c>
      <c r="G1192" s="14">
        <v>0</v>
      </c>
      <c r="H1192" s="14">
        <v>0</v>
      </c>
      <c r="I1192" s="4"/>
      <c r="J1192" s="4"/>
      <c r="K1192" s="4"/>
      <c r="L1192" s="4"/>
      <c r="M1192" s="4">
        <v>2</v>
      </c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2"/>
      <c r="AD1192" s="2"/>
      <c r="AE1192" s="4"/>
      <c r="AF1192" s="2"/>
      <c r="AG1192" s="2"/>
      <c r="AH1192" s="2"/>
      <c r="AI1192" s="2"/>
      <c r="AJ1192" s="2"/>
      <c r="AK1192" s="2"/>
      <c r="AL1192" s="5"/>
    </row>
    <row r="1193" spans="2:38" x14ac:dyDescent="0.15">
      <c r="B1193" t="s">
        <v>2363</v>
      </c>
      <c r="C1193" s="1" t="s">
        <v>711</v>
      </c>
      <c r="D1193" s="4">
        <f t="shared" si="18"/>
        <v>3</v>
      </c>
      <c r="E1193" s="27" cm="1">
        <f t="array" ref="E1193">(SUMPRODUCT((races!$A$2:$A$30048=A1193)*(races!$C$2:$C$30048="Full")*(races!$E$2:$E$30048)))</f>
        <v>0</v>
      </c>
      <c r="F1193" s="27">
        <v>0</v>
      </c>
      <c r="G1193" s="14">
        <v>0</v>
      </c>
      <c r="H1193" s="14">
        <v>0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2"/>
      <c r="AD1193" s="2"/>
      <c r="AE1193" s="2"/>
      <c r="AF1193" s="2"/>
      <c r="AG1193" s="2"/>
      <c r="AH1193" s="4">
        <v>3</v>
      </c>
      <c r="AI1193" s="2"/>
      <c r="AJ1193" s="2"/>
      <c r="AK1193" s="2"/>
      <c r="AL1193" s="5"/>
    </row>
    <row r="1194" spans="2:38" x14ac:dyDescent="0.15">
      <c r="B1194" t="s">
        <v>2363</v>
      </c>
      <c r="C1194" s="1" t="s">
        <v>1842</v>
      </c>
      <c r="D1194" s="4">
        <f t="shared" si="18"/>
        <v>20</v>
      </c>
      <c r="E1194" s="27" cm="1">
        <f t="array" ref="E1194">(SUMPRODUCT((races!$A$2:$A$30048=A1194)*(races!$C$2:$C$30048="Full")*(races!$E$2:$E$30048)))</f>
        <v>0</v>
      </c>
      <c r="F1194" s="27">
        <v>0</v>
      </c>
      <c r="G1194" s="14">
        <v>0</v>
      </c>
      <c r="H1194" s="14">
        <v>0</v>
      </c>
      <c r="I1194" s="4"/>
      <c r="J1194" s="4"/>
      <c r="K1194" s="4"/>
      <c r="L1194" s="4"/>
      <c r="M1194" s="4">
        <v>5</v>
      </c>
      <c r="N1194" s="4">
        <v>7</v>
      </c>
      <c r="O1194" s="4">
        <v>8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2"/>
      <c r="AD1194" s="2"/>
      <c r="AE1194" s="2"/>
      <c r="AF1194" s="2"/>
      <c r="AG1194" s="2"/>
      <c r="AH1194" s="4"/>
      <c r="AI1194" s="2"/>
      <c r="AJ1194" s="2"/>
      <c r="AK1194" s="2"/>
      <c r="AL1194" s="5"/>
    </row>
    <row r="1195" spans="2:38" x14ac:dyDescent="0.15">
      <c r="B1195" t="s">
        <v>2363</v>
      </c>
      <c r="C1195" s="1" t="s">
        <v>1798</v>
      </c>
      <c r="D1195" s="4">
        <f t="shared" si="18"/>
        <v>8</v>
      </c>
      <c r="E1195" s="27" cm="1">
        <f t="array" ref="E1195">(SUMPRODUCT((races!$A$2:$A$30048=A1195)*(races!$C$2:$C$30048="Full")*(races!$E$2:$E$30048)))</f>
        <v>0</v>
      </c>
      <c r="F1195" s="27">
        <v>0</v>
      </c>
      <c r="G1195" s="14">
        <v>0</v>
      </c>
      <c r="H1195" s="14">
        <v>0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>
        <v>8</v>
      </c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2"/>
      <c r="AD1195" s="2"/>
      <c r="AE1195" s="2"/>
      <c r="AF1195" s="2"/>
      <c r="AG1195" s="2"/>
      <c r="AH1195" s="4"/>
      <c r="AI1195" s="2"/>
      <c r="AJ1195" s="2"/>
      <c r="AK1195" s="2"/>
      <c r="AL1195" s="5"/>
    </row>
    <row r="1196" spans="2:38" x14ac:dyDescent="0.15">
      <c r="B1196" t="s">
        <v>2363</v>
      </c>
      <c r="C1196" s="1" t="s">
        <v>712</v>
      </c>
      <c r="D1196" s="4">
        <f t="shared" si="18"/>
        <v>40</v>
      </c>
      <c r="E1196" s="27" cm="1">
        <f t="array" ref="E1196">(SUMPRODUCT((races!$A$2:$A$30048=A1196)*(races!$C$2:$C$30048="Full")*(races!$E$2:$E$30048)))</f>
        <v>0</v>
      </c>
      <c r="F1196" s="27">
        <v>0</v>
      </c>
      <c r="G1196" s="14">
        <v>0</v>
      </c>
      <c r="H1196" s="14">
        <v>0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>
        <v>1</v>
      </c>
      <c r="V1196" s="4">
        <v>1</v>
      </c>
      <c r="W1196" s="4">
        <v>7</v>
      </c>
      <c r="X1196" s="4">
        <v>8</v>
      </c>
      <c r="Y1196" s="4">
        <v>9</v>
      </c>
      <c r="Z1196" s="4">
        <v>14</v>
      </c>
      <c r="AA1196" s="4"/>
      <c r="AB1196" s="4"/>
      <c r="AC1196" s="2"/>
      <c r="AD1196" s="2"/>
      <c r="AE1196" s="2"/>
      <c r="AF1196" s="2"/>
      <c r="AG1196" s="2"/>
      <c r="AH1196" s="4"/>
      <c r="AI1196" s="2"/>
      <c r="AJ1196" s="2"/>
      <c r="AK1196" s="2"/>
      <c r="AL1196" s="5"/>
    </row>
    <row r="1197" spans="2:38" x14ac:dyDescent="0.15">
      <c r="B1197" t="s">
        <v>2363</v>
      </c>
      <c r="C1197" s="1" t="s">
        <v>713</v>
      </c>
      <c r="D1197" s="4">
        <f t="shared" si="18"/>
        <v>4</v>
      </c>
      <c r="E1197" s="27" cm="1">
        <f t="array" ref="E1197">(SUMPRODUCT((races!$A$2:$A$30048=A1197)*(races!$C$2:$C$30048="Full")*(races!$E$2:$E$30048)))</f>
        <v>0</v>
      </c>
      <c r="F1197" s="27">
        <v>0</v>
      </c>
      <c r="G1197" s="14">
        <v>0</v>
      </c>
      <c r="H1197" s="14">
        <v>0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>
        <v>4</v>
      </c>
      <c r="AB1197" s="4"/>
      <c r="AC1197" s="2"/>
      <c r="AD1197" s="2"/>
      <c r="AE1197" s="2"/>
      <c r="AF1197" s="2"/>
      <c r="AG1197" s="2"/>
      <c r="AH1197" s="4"/>
      <c r="AI1197" s="2"/>
      <c r="AJ1197" s="2"/>
      <c r="AK1197" s="2"/>
      <c r="AL1197" s="5"/>
    </row>
    <row r="1198" spans="2:38" s="20" customFormat="1" x14ac:dyDescent="0.15">
      <c r="B1198" s="20" t="s">
        <v>2363</v>
      </c>
      <c r="C1198" s="1" t="s">
        <v>2091</v>
      </c>
      <c r="D1198" s="4">
        <f t="shared" si="18"/>
        <v>1</v>
      </c>
      <c r="E1198" s="27" cm="1">
        <f t="array" ref="E1198">(SUMPRODUCT((races!$A$2:$A$30048=A1198)*(races!$C$2:$C$30048="Full")*(races!$E$2:$E$30048)))</f>
        <v>0</v>
      </c>
      <c r="F1198" s="27">
        <v>0</v>
      </c>
      <c r="G1198" s="14">
        <v>0</v>
      </c>
      <c r="H1198" s="14">
        <v>0</v>
      </c>
      <c r="I1198" s="4"/>
      <c r="J1198" s="4"/>
      <c r="K1198" s="4"/>
      <c r="L1198" s="4"/>
      <c r="M1198" s="4">
        <v>1</v>
      </c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2"/>
      <c r="AD1198" s="2"/>
      <c r="AE1198" s="2"/>
      <c r="AF1198" s="2"/>
      <c r="AG1198" s="2"/>
      <c r="AH1198" s="4"/>
      <c r="AI1198" s="2"/>
      <c r="AJ1198" s="2"/>
      <c r="AK1198" s="2"/>
      <c r="AL1198" s="5"/>
    </row>
    <row r="1199" spans="2:38" x14ac:dyDescent="0.15">
      <c r="B1199" t="s">
        <v>2363</v>
      </c>
      <c r="C1199" s="1" t="s">
        <v>2055</v>
      </c>
      <c r="D1199" s="4">
        <f t="shared" si="18"/>
        <v>4</v>
      </c>
      <c r="E1199" s="27" cm="1">
        <f t="array" ref="E1199">(SUMPRODUCT((races!$A$2:$A$30048=A1199)*(races!$C$2:$C$30048="Full")*(races!$E$2:$E$30048)))</f>
        <v>0</v>
      </c>
      <c r="F1199" s="27">
        <v>0</v>
      </c>
      <c r="G1199" s="14">
        <v>0</v>
      </c>
      <c r="H1199" s="14">
        <v>0</v>
      </c>
      <c r="I1199" s="4"/>
      <c r="J1199" s="4"/>
      <c r="K1199" s="4"/>
      <c r="L1199" s="4">
        <v>1</v>
      </c>
      <c r="M1199" s="4">
        <v>3</v>
      </c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2"/>
      <c r="AD1199" s="2"/>
      <c r="AE1199" s="2"/>
      <c r="AF1199" s="2"/>
      <c r="AG1199" s="2"/>
      <c r="AH1199" s="4"/>
      <c r="AI1199" s="2"/>
      <c r="AJ1199" s="2"/>
      <c r="AK1199" s="2"/>
      <c r="AL1199" s="5"/>
    </row>
    <row r="1200" spans="2:38" x14ac:dyDescent="0.15">
      <c r="B1200" t="s">
        <v>2363</v>
      </c>
      <c r="C1200" s="1" t="s">
        <v>1694</v>
      </c>
      <c r="D1200" s="4">
        <f t="shared" si="18"/>
        <v>1</v>
      </c>
      <c r="E1200" s="27" cm="1">
        <f t="array" ref="E1200">(SUMPRODUCT((races!$A$2:$A$30048=A1200)*(races!$C$2:$C$30048="Full")*(races!$E$2:$E$30048)))</f>
        <v>0</v>
      </c>
      <c r="F1200" s="27">
        <v>0</v>
      </c>
      <c r="G1200" s="14">
        <v>0</v>
      </c>
      <c r="H1200" s="14">
        <v>0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>
        <v>1</v>
      </c>
      <c r="T1200" s="4"/>
      <c r="U1200" s="4"/>
      <c r="V1200" s="4"/>
      <c r="W1200" s="4"/>
      <c r="X1200" s="4"/>
      <c r="Y1200" s="4"/>
      <c r="Z1200" s="4"/>
      <c r="AA1200" s="4"/>
      <c r="AB1200" s="4"/>
      <c r="AC1200" s="2"/>
      <c r="AD1200" s="2"/>
      <c r="AE1200" s="2"/>
      <c r="AF1200" s="2"/>
      <c r="AG1200" s="2"/>
      <c r="AH1200" s="4"/>
      <c r="AI1200" s="2"/>
      <c r="AJ1200" s="2"/>
      <c r="AK1200" s="2"/>
      <c r="AL1200" s="5"/>
    </row>
    <row r="1201" spans="1:38" x14ac:dyDescent="0.15">
      <c r="B1201" t="s">
        <v>2363</v>
      </c>
      <c r="C1201" s="1" t="s">
        <v>111</v>
      </c>
      <c r="D1201" s="4">
        <f t="shared" si="18"/>
        <v>12</v>
      </c>
      <c r="E1201" s="27" cm="1">
        <f t="array" ref="E1201">(SUMPRODUCT((races!$A$2:$A$30048=A1201)*(races!$C$2:$C$30048="Full")*(races!$E$2:$E$30048)))</f>
        <v>0</v>
      </c>
      <c r="F1201" s="27">
        <v>0</v>
      </c>
      <c r="G1201" s="14">
        <v>0</v>
      </c>
      <c r="H1201" s="14">
        <v>0</v>
      </c>
      <c r="I1201" s="4"/>
      <c r="J1201" s="4"/>
      <c r="K1201" s="4"/>
      <c r="L1201" s="4"/>
      <c r="M1201" s="4"/>
      <c r="N1201" s="4"/>
      <c r="O1201" s="4"/>
      <c r="P1201" s="4">
        <v>2</v>
      </c>
      <c r="Q1201" s="4">
        <v>10</v>
      </c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2"/>
      <c r="AD1201" s="2"/>
      <c r="AE1201" s="2"/>
      <c r="AF1201" s="2"/>
      <c r="AG1201" s="2"/>
      <c r="AH1201" s="4"/>
      <c r="AI1201" s="2"/>
      <c r="AJ1201" s="2"/>
      <c r="AK1201" s="2"/>
      <c r="AL1201" s="5"/>
    </row>
    <row r="1202" spans="1:38" x14ac:dyDescent="0.15">
      <c r="A1202">
        <v>94</v>
      </c>
      <c r="B1202" t="s">
        <v>2363</v>
      </c>
      <c r="C1202" s="1" t="s">
        <v>229</v>
      </c>
      <c r="D1202" s="4">
        <f t="shared" si="18"/>
        <v>161</v>
      </c>
      <c r="E1202" s="27" cm="1">
        <f t="array" ref="E1202">(SUMPRODUCT((races!$A$2:$A$30048=A1202)*(races!$C$2:$C$30048="Full")*(races!$E$2:$E$30048)))</f>
        <v>1</v>
      </c>
      <c r="F1202" s="27">
        <v>7</v>
      </c>
      <c r="G1202" s="14">
        <v>14</v>
      </c>
      <c r="H1202" s="14">
        <v>4</v>
      </c>
      <c r="I1202" s="4">
        <v>9</v>
      </c>
      <c r="J1202" s="4">
        <v>19</v>
      </c>
      <c r="K1202" s="4">
        <v>22</v>
      </c>
      <c r="L1202" s="4">
        <v>23</v>
      </c>
      <c r="M1202" s="4">
        <v>13</v>
      </c>
      <c r="N1202" s="4">
        <v>21</v>
      </c>
      <c r="O1202" s="4">
        <v>19</v>
      </c>
      <c r="P1202" s="4">
        <v>9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2"/>
      <c r="AD1202" s="2"/>
      <c r="AE1202" s="2"/>
      <c r="AF1202" s="2"/>
      <c r="AG1202" s="2"/>
      <c r="AH1202" s="4"/>
      <c r="AI1202" s="2"/>
      <c r="AJ1202" s="2"/>
      <c r="AK1202" s="2"/>
      <c r="AL1202" s="5"/>
    </row>
    <row r="1203" spans="1:38" x14ac:dyDescent="0.15">
      <c r="B1203" t="s">
        <v>2363</v>
      </c>
      <c r="C1203" s="1" t="s">
        <v>714</v>
      </c>
      <c r="D1203" s="4">
        <f t="shared" si="18"/>
        <v>7</v>
      </c>
      <c r="E1203" s="27" cm="1">
        <f t="array" ref="E1203">(SUMPRODUCT((races!$A$2:$A$30048=A1203)*(races!$C$2:$C$30048="Full")*(races!$E$2:$E$30048)))</f>
        <v>0</v>
      </c>
      <c r="F1203" s="27">
        <v>0</v>
      </c>
      <c r="G1203" s="14">
        <v>0</v>
      </c>
      <c r="H1203" s="14">
        <v>0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2"/>
      <c r="AD1203" s="2"/>
      <c r="AE1203" s="2"/>
      <c r="AF1203" s="2"/>
      <c r="AG1203" s="2"/>
      <c r="AH1203" s="2"/>
      <c r="AI1203" s="2"/>
      <c r="AJ1203" s="4">
        <v>7</v>
      </c>
      <c r="AK1203" s="2"/>
      <c r="AL1203" s="5"/>
    </row>
    <row r="1204" spans="1:38" x14ac:dyDescent="0.15">
      <c r="B1204" t="s">
        <v>2363</v>
      </c>
      <c r="C1204" s="1" t="s">
        <v>715</v>
      </c>
      <c r="D1204" s="4">
        <f t="shared" si="18"/>
        <v>18</v>
      </c>
      <c r="E1204" s="27" cm="1">
        <f t="array" ref="E1204">(SUMPRODUCT((races!$A$2:$A$30048=A1204)*(races!$C$2:$C$30048="Full")*(races!$E$2:$E$30048)))</f>
        <v>0</v>
      </c>
      <c r="F1204" s="27">
        <v>0</v>
      </c>
      <c r="G1204" s="14">
        <v>0</v>
      </c>
      <c r="H1204" s="14">
        <v>0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>
        <v>3</v>
      </c>
      <c r="AA1204" s="4">
        <v>14</v>
      </c>
      <c r="AB1204" s="4">
        <v>1</v>
      </c>
      <c r="AC1204" s="2"/>
      <c r="AD1204" s="2"/>
      <c r="AE1204" s="2"/>
      <c r="AF1204" s="2"/>
      <c r="AG1204" s="2"/>
      <c r="AH1204" s="2"/>
      <c r="AI1204" s="2"/>
      <c r="AJ1204" s="4"/>
      <c r="AK1204" s="2"/>
      <c r="AL1204" s="5"/>
    </row>
    <row r="1205" spans="1:38" x14ac:dyDescent="0.15">
      <c r="B1205" t="s">
        <v>2363</v>
      </c>
      <c r="C1205" s="1" t="s">
        <v>716</v>
      </c>
      <c r="D1205" s="4">
        <f t="shared" si="18"/>
        <v>4</v>
      </c>
      <c r="E1205" s="27" cm="1">
        <f t="array" ref="E1205">(SUMPRODUCT((races!$A$2:$A$30048=A1205)*(races!$C$2:$C$30048="Full")*(races!$E$2:$E$30048)))</f>
        <v>0</v>
      </c>
      <c r="F1205" s="27">
        <v>0</v>
      </c>
      <c r="G1205" s="14">
        <v>0</v>
      </c>
      <c r="H1205" s="14">
        <v>0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2"/>
      <c r="AD1205" s="2"/>
      <c r="AE1205" s="2"/>
      <c r="AF1205" s="4">
        <v>4</v>
      </c>
      <c r="AG1205" s="2"/>
      <c r="AH1205" s="2"/>
      <c r="AI1205" s="2"/>
      <c r="AJ1205" s="2"/>
      <c r="AK1205" s="2"/>
      <c r="AL1205" s="5"/>
    </row>
    <row r="1206" spans="1:38" x14ac:dyDescent="0.15">
      <c r="B1206" t="s">
        <v>2363</v>
      </c>
      <c r="C1206" s="1" t="s">
        <v>717</v>
      </c>
      <c r="D1206" s="4">
        <f t="shared" si="18"/>
        <v>66</v>
      </c>
      <c r="E1206" s="27" cm="1">
        <f t="array" ref="E1206">(SUMPRODUCT((races!$A$2:$A$30048=A1206)*(races!$C$2:$C$30048="Full")*(races!$E$2:$E$30048)))</f>
        <v>0</v>
      </c>
      <c r="F1206" s="27">
        <v>0</v>
      </c>
      <c r="G1206" s="14">
        <v>0</v>
      </c>
      <c r="H1206" s="14">
        <v>0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>
        <v>6</v>
      </c>
      <c r="W1206" s="4">
        <v>8</v>
      </c>
      <c r="X1206" s="4">
        <v>6</v>
      </c>
      <c r="Y1206" s="4">
        <v>10</v>
      </c>
      <c r="Z1206" s="4">
        <v>7</v>
      </c>
      <c r="AA1206" s="4">
        <v>12</v>
      </c>
      <c r="AB1206" s="4">
        <v>9</v>
      </c>
      <c r="AC1206" s="2">
        <v>8</v>
      </c>
      <c r="AD1206" s="2"/>
      <c r="AE1206" s="2"/>
      <c r="AF1206" s="4"/>
      <c r="AG1206" s="2"/>
      <c r="AH1206" s="2"/>
      <c r="AI1206" s="2"/>
      <c r="AJ1206" s="2"/>
      <c r="AK1206" s="2"/>
      <c r="AL1206" s="5"/>
    </row>
    <row r="1207" spans="1:38" x14ac:dyDescent="0.15">
      <c r="B1207" t="s">
        <v>2363</v>
      </c>
      <c r="C1207" s="1" t="s">
        <v>1941</v>
      </c>
      <c r="D1207" s="4">
        <f t="shared" si="18"/>
        <v>6</v>
      </c>
      <c r="E1207" s="27" cm="1">
        <f t="array" ref="E1207">(SUMPRODUCT((races!$A$2:$A$30048=A1207)*(races!$C$2:$C$30048="Full")*(races!$E$2:$E$30048)))</f>
        <v>0</v>
      </c>
      <c r="F1207" s="27">
        <v>0</v>
      </c>
      <c r="G1207" s="14">
        <v>0</v>
      </c>
      <c r="H1207" s="14">
        <v>0</v>
      </c>
      <c r="I1207" s="4"/>
      <c r="J1207" s="4"/>
      <c r="K1207" s="4"/>
      <c r="L1207" s="4"/>
      <c r="M1207" s="4">
        <v>3</v>
      </c>
      <c r="N1207" s="4">
        <v>3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2"/>
      <c r="AD1207" s="2"/>
      <c r="AE1207" s="2"/>
      <c r="AF1207" s="4"/>
      <c r="AG1207" s="2"/>
      <c r="AH1207" s="2"/>
      <c r="AI1207" s="2"/>
      <c r="AJ1207" s="2"/>
      <c r="AK1207" s="2"/>
      <c r="AL1207" s="30"/>
    </row>
    <row r="1208" spans="1:38" x14ac:dyDescent="0.15">
      <c r="A1208">
        <v>88</v>
      </c>
      <c r="B1208" t="s">
        <v>2363</v>
      </c>
      <c r="C1208" s="1" t="s">
        <v>718</v>
      </c>
      <c r="D1208" s="4">
        <f t="shared" si="18"/>
        <v>261</v>
      </c>
      <c r="E1208" s="27" cm="1">
        <f t="array" ref="E1208">(SUMPRODUCT((races!$A$2:$A$30048=A1208)*(races!$C$2:$C$30048="Full")*(races!$E$2:$E$30048)))</f>
        <v>9</v>
      </c>
      <c r="F1208" s="27">
        <v>15</v>
      </c>
      <c r="G1208" s="14">
        <v>14</v>
      </c>
      <c r="H1208" s="14">
        <v>15</v>
      </c>
      <c r="I1208" s="4">
        <v>13</v>
      </c>
      <c r="J1208" s="4">
        <v>15</v>
      </c>
      <c r="K1208" s="4">
        <v>15</v>
      </c>
      <c r="L1208" s="4">
        <v>12</v>
      </c>
      <c r="M1208" s="4">
        <v>14</v>
      </c>
      <c r="N1208" s="4">
        <v>18</v>
      </c>
      <c r="O1208" s="4">
        <v>12</v>
      </c>
      <c r="P1208" s="4"/>
      <c r="Q1208" s="4"/>
      <c r="R1208" s="4"/>
      <c r="S1208" s="4"/>
      <c r="T1208" s="4"/>
      <c r="U1208" s="4"/>
      <c r="V1208" s="4"/>
      <c r="W1208" s="4">
        <v>2</v>
      </c>
      <c r="X1208" s="4"/>
      <c r="Y1208" s="4"/>
      <c r="Z1208" s="4">
        <v>4</v>
      </c>
      <c r="AA1208" s="4">
        <v>5</v>
      </c>
      <c r="AB1208" s="4">
        <v>13</v>
      </c>
      <c r="AC1208" s="2">
        <v>8</v>
      </c>
      <c r="AD1208" s="4">
        <v>17</v>
      </c>
      <c r="AE1208" s="4">
        <v>4</v>
      </c>
      <c r="AF1208" s="4">
        <v>23</v>
      </c>
      <c r="AG1208" s="4">
        <v>6</v>
      </c>
      <c r="AH1208" s="4">
        <v>7</v>
      </c>
      <c r="AI1208" s="4">
        <v>20</v>
      </c>
      <c r="AJ1208" s="2"/>
      <c r="AK1208" s="2"/>
      <c r="AL1208" s="5"/>
    </row>
    <row r="1209" spans="1:38" x14ac:dyDescent="0.15">
      <c r="B1209" t="s">
        <v>2363</v>
      </c>
      <c r="C1209" s="1" t="s">
        <v>719</v>
      </c>
      <c r="D1209" s="4">
        <f t="shared" si="18"/>
        <v>7</v>
      </c>
      <c r="E1209" s="27" cm="1">
        <f t="array" ref="E1209">(SUMPRODUCT((races!$A$2:$A$30048=A1209)*(races!$C$2:$C$30048="Full")*(races!$E$2:$E$30048)))</f>
        <v>0</v>
      </c>
      <c r="F1209" s="27">
        <v>0</v>
      </c>
      <c r="G1209" s="14">
        <v>0</v>
      </c>
      <c r="H1209" s="14">
        <v>0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>
        <v>7</v>
      </c>
      <c r="AB1209" s="4"/>
      <c r="AC1209" s="2"/>
      <c r="AD1209" s="4"/>
      <c r="AE1209" s="4"/>
      <c r="AF1209" s="4"/>
      <c r="AG1209" s="4"/>
      <c r="AH1209" s="4"/>
      <c r="AI1209" s="4"/>
      <c r="AJ1209" s="2"/>
      <c r="AK1209" s="2"/>
      <c r="AL1209" s="5"/>
    </row>
    <row r="1210" spans="1:38" x14ac:dyDescent="0.15">
      <c r="B1210" t="s">
        <v>2363</v>
      </c>
      <c r="C1210" s="1" t="s">
        <v>720</v>
      </c>
      <c r="D1210" s="4">
        <f t="shared" si="18"/>
        <v>1</v>
      </c>
      <c r="E1210" s="27" cm="1">
        <f t="array" ref="E1210">(SUMPRODUCT((races!$A$2:$A$30048=A1210)*(races!$C$2:$C$30048="Full")*(races!$E$2:$E$30048)))</f>
        <v>0</v>
      </c>
      <c r="F1210" s="27">
        <v>0</v>
      </c>
      <c r="G1210" s="14">
        <v>0</v>
      </c>
      <c r="H1210" s="14">
        <v>0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2"/>
      <c r="AD1210" s="2"/>
      <c r="AE1210" s="2"/>
      <c r="AF1210" s="4">
        <v>1</v>
      </c>
      <c r="AG1210" s="2"/>
      <c r="AH1210" s="2"/>
      <c r="AI1210" s="2"/>
      <c r="AJ1210" s="2"/>
      <c r="AK1210" s="2"/>
      <c r="AL1210" s="5"/>
    </row>
    <row r="1211" spans="1:38" x14ac:dyDescent="0.15">
      <c r="B1211" t="s">
        <v>2363</v>
      </c>
      <c r="C1211" s="1" t="s">
        <v>721</v>
      </c>
      <c r="D1211" s="4">
        <f t="shared" si="18"/>
        <v>4</v>
      </c>
      <c r="E1211" s="27" cm="1">
        <f t="array" ref="E1211">(SUMPRODUCT((races!$A$2:$A$30048=A1211)*(races!$C$2:$C$30048="Full")*(races!$E$2:$E$30048)))</f>
        <v>0</v>
      </c>
      <c r="F1211" s="27">
        <v>0</v>
      </c>
      <c r="G1211" s="14">
        <v>0</v>
      </c>
      <c r="H1211" s="14">
        <v>0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2"/>
      <c r="AD1211" s="2"/>
      <c r="AE1211" s="2"/>
      <c r="AF1211" s="2"/>
      <c r="AG1211" s="2"/>
      <c r="AH1211" s="4">
        <v>4</v>
      </c>
      <c r="AI1211" s="2"/>
      <c r="AJ1211" s="2"/>
      <c r="AK1211" s="2"/>
      <c r="AL1211" s="5"/>
    </row>
    <row r="1212" spans="1:38" x14ac:dyDescent="0.15">
      <c r="A1212">
        <v>240</v>
      </c>
      <c r="B1212" t="s">
        <v>2363</v>
      </c>
      <c r="C1212" s="1" t="s">
        <v>2473</v>
      </c>
      <c r="D1212" s="4">
        <f t="shared" si="18"/>
        <v>2</v>
      </c>
      <c r="E1212" s="27" cm="1">
        <f t="array" ref="E1212">(SUMPRODUCT((races!$A$2:$A$30048=A1212)*(races!$C$2:$C$30048="Full")*(races!$E$2:$E$30048)))</f>
        <v>0</v>
      </c>
      <c r="F1212" s="27">
        <v>2</v>
      </c>
      <c r="G1212" s="14">
        <v>0</v>
      </c>
      <c r="H1212" s="1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5"/>
    </row>
    <row r="1213" spans="1:38" x14ac:dyDescent="0.15">
      <c r="B1213" t="s">
        <v>2363</v>
      </c>
      <c r="C1213" s="1" t="s">
        <v>722</v>
      </c>
      <c r="D1213" s="4">
        <f t="shared" si="18"/>
        <v>3</v>
      </c>
      <c r="E1213" s="27" cm="1">
        <f t="array" ref="E1213">(SUMPRODUCT((races!$A$2:$A$30048=A1213)*(races!$C$2:$C$30048="Full")*(races!$E$2:$E$30048)))</f>
        <v>0</v>
      </c>
      <c r="F1213" s="27">
        <v>0</v>
      </c>
      <c r="G1213" s="14">
        <v>0</v>
      </c>
      <c r="H1213" s="14">
        <v>0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>
        <v>3</v>
      </c>
      <c r="AC1213" s="2"/>
      <c r="AD1213" s="2"/>
      <c r="AE1213" s="2"/>
      <c r="AF1213" s="2"/>
      <c r="AG1213" s="2"/>
      <c r="AH1213" s="4"/>
      <c r="AI1213" s="2"/>
      <c r="AJ1213" s="2"/>
      <c r="AK1213" s="2"/>
      <c r="AL1213" s="5"/>
    </row>
    <row r="1214" spans="1:38" x14ac:dyDescent="0.15">
      <c r="B1214" t="s">
        <v>2363</v>
      </c>
      <c r="C1214" s="1" t="s">
        <v>1942</v>
      </c>
      <c r="D1214" s="4">
        <f t="shared" si="18"/>
        <v>1</v>
      </c>
      <c r="E1214" s="27" cm="1">
        <f t="array" ref="E1214">(SUMPRODUCT((races!$A$2:$A$30048=A1214)*(races!$C$2:$C$30048="Full")*(races!$E$2:$E$30048)))</f>
        <v>0</v>
      </c>
      <c r="F1214" s="27">
        <v>0</v>
      </c>
      <c r="G1214" s="14">
        <v>0</v>
      </c>
      <c r="H1214" s="14">
        <v>0</v>
      </c>
      <c r="I1214" s="4"/>
      <c r="J1214" s="4"/>
      <c r="K1214" s="4"/>
      <c r="L1214" s="4"/>
      <c r="M1214" s="4"/>
      <c r="N1214" s="4">
        <v>1</v>
      </c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2"/>
      <c r="AD1214" s="2"/>
      <c r="AE1214" s="2"/>
      <c r="AF1214" s="2"/>
      <c r="AG1214" s="2"/>
      <c r="AH1214" s="4"/>
      <c r="AI1214" s="2"/>
      <c r="AJ1214" s="2"/>
      <c r="AK1214" s="2"/>
      <c r="AL1214" s="5"/>
    </row>
    <row r="1215" spans="1:38" x14ac:dyDescent="0.15">
      <c r="B1215" t="s">
        <v>2363</v>
      </c>
      <c r="C1215" s="1" t="s">
        <v>1619</v>
      </c>
      <c r="D1215" s="4">
        <f t="shared" si="18"/>
        <v>3</v>
      </c>
      <c r="E1215" s="27" cm="1">
        <f t="array" ref="E1215">(SUMPRODUCT((races!$A$2:$A$30048=A1215)*(races!$C$2:$C$30048="Full")*(races!$E$2:$E$30048)))</f>
        <v>0</v>
      </c>
      <c r="F1215" s="27">
        <v>0</v>
      </c>
      <c r="G1215" s="14">
        <v>0</v>
      </c>
      <c r="H1215" s="14">
        <v>0</v>
      </c>
      <c r="I1215" s="4"/>
      <c r="J1215" s="4"/>
      <c r="K1215" s="4"/>
      <c r="L1215" s="4"/>
      <c r="M1215" s="4"/>
      <c r="N1215" s="4"/>
      <c r="O1215" s="4"/>
      <c r="P1215" s="4"/>
      <c r="Q1215" s="4">
        <v>1</v>
      </c>
      <c r="R1215" s="4"/>
      <c r="S1215" s="4"/>
      <c r="T1215" s="4">
        <v>2</v>
      </c>
      <c r="U1215" s="4"/>
      <c r="V1215" s="4"/>
      <c r="W1215" s="4"/>
      <c r="X1215" s="4"/>
      <c r="Y1215" s="4"/>
      <c r="Z1215" s="4"/>
      <c r="AA1215" s="4"/>
      <c r="AB1215" s="4"/>
      <c r="AC1215" s="2"/>
      <c r="AD1215" s="2"/>
      <c r="AE1215" s="2"/>
      <c r="AF1215" s="2"/>
      <c r="AG1215" s="2"/>
      <c r="AH1215" s="4"/>
      <c r="AI1215" s="2"/>
      <c r="AJ1215" s="2"/>
      <c r="AK1215" s="2"/>
      <c r="AL1215" s="5"/>
    </row>
    <row r="1216" spans="1:38" x14ac:dyDescent="0.15">
      <c r="B1216" t="s">
        <v>2363</v>
      </c>
      <c r="C1216" s="1" t="s">
        <v>227</v>
      </c>
      <c r="D1216" s="4">
        <f t="shared" si="18"/>
        <v>1</v>
      </c>
      <c r="E1216" s="27" cm="1">
        <f t="array" ref="E1216">(SUMPRODUCT((races!$A$2:$A$30048=A1216)*(races!$C$2:$C$30048="Full")*(races!$E$2:$E$30048)))</f>
        <v>0</v>
      </c>
      <c r="F1216" s="27">
        <v>0</v>
      </c>
      <c r="G1216" s="14">
        <v>0</v>
      </c>
      <c r="H1216" s="14">
        <v>0</v>
      </c>
      <c r="I1216" s="4"/>
      <c r="J1216" s="4"/>
      <c r="K1216" s="4"/>
      <c r="L1216" s="4"/>
      <c r="M1216" s="4"/>
      <c r="N1216" s="4"/>
      <c r="O1216" s="4"/>
      <c r="P1216" s="4">
        <v>1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2"/>
      <c r="AD1216" s="2"/>
      <c r="AE1216" s="2"/>
      <c r="AF1216" s="2"/>
      <c r="AG1216" s="2"/>
      <c r="AH1216" s="4"/>
      <c r="AI1216" s="2"/>
      <c r="AJ1216" s="2"/>
      <c r="AK1216" s="2"/>
      <c r="AL1216" s="5"/>
    </row>
    <row r="1217" spans="1:38" x14ac:dyDescent="0.15">
      <c r="A1217">
        <v>299</v>
      </c>
      <c r="B1217" t="s">
        <v>2363</v>
      </c>
      <c r="C1217" s="1" t="s">
        <v>2665</v>
      </c>
      <c r="D1217" s="4">
        <f t="shared" si="18"/>
        <v>1</v>
      </c>
      <c r="E1217" s="27" cm="1">
        <f t="array" ref="E1217">(SUMPRODUCT((races!$A$2:$A$30048=A1217)*(races!$C$2:$C$30048="Full")*(races!$E$2:$E$30048)))</f>
        <v>1</v>
      </c>
      <c r="G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</row>
    <row r="1218" spans="1:38" x14ac:dyDescent="0.15">
      <c r="B1218" t="s">
        <v>2363</v>
      </c>
      <c r="C1218" s="1" t="s">
        <v>112</v>
      </c>
      <c r="D1218" s="4">
        <f t="shared" ref="D1218:D1281" si="19">SUM(E1218:AL1218)</f>
        <v>2</v>
      </c>
      <c r="E1218" s="27" cm="1">
        <f t="array" ref="E1218">(SUMPRODUCT((races!$A$2:$A$30048=A1218)*(races!$C$2:$C$30048="Full")*(races!$E$2:$E$30048)))</f>
        <v>0</v>
      </c>
      <c r="F1218" s="27">
        <v>0</v>
      </c>
      <c r="G1218" s="14">
        <v>0</v>
      </c>
      <c r="H1218" s="14">
        <v>0</v>
      </c>
      <c r="I1218" s="4"/>
      <c r="J1218" s="4"/>
      <c r="K1218" s="4"/>
      <c r="L1218" s="4"/>
      <c r="M1218" s="4"/>
      <c r="N1218" s="4"/>
      <c r="O1218" s="4"/>
      <c r="P1218" s="4"/>
      <c r="Q1218" s="4">
        <v>2</v>
      </c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2"/>
      <c r="AD1218" s="2"/>
      <c r="AE1218" s="2"/>
      <c r="AF1218" s="2"/>
      <c r="AG1218" s="2"/>
      <c r="AH1218" s="4"/>
      <c r="AI1218" s="2"/>
      <c r="AJ1218" s="2"/>
      <c r="AK1218" s="2"/>
      <c r="AL1218" s="5"/>
    </row>
    <row r="1219" spans="1:38" x14ac:dyDescent="0.15">
      <c r="B1219" t="s">
        <v>2363</v>
      </c>
      <c r="C1219" s="1" t="s">
        <v>723</v>
      </c>
      <c r="D1219" s="4">
        <f t="shared" si="19"/>
        <v>3</v>
      </c>
      <c r="E1219" s="27" cm="1">
        <f t="array" ref="E1219">(SUMPRODUCT((races!$A$2:$A$30048=A1219)*(races!$C$2:$C$30048="Full")*(races!$E$2:$E$30048)))</f>
        <v>0</v>
      </c>
      <c r="F1219" s="27">
        <v>0</v>
      </c>
      <c r="G1219" s="14">
        <v>0</v>
      </c>
      <c r="H1219" s="14">
        <v>0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2"/>
      <c r="AD1219" s="2"/>
      <c r="AE1219" s="4">
        <v>3</v>
      </c>
      <c r="AF1219" s="2"/>
      <c r="AG1219" s="2"/>
      <c r="AH1219" s="2"/>
      <c r="AI1219" s="2"/>
      <c r="AJ1219" s="2"/>
      <c r="AK1219" s="2"/>
      <c r="AL1219" s="5"/>
    </row>
    <row r="1220" spans="1:38" x14ac:dyDescent="0.15">
      <c r="B1220" t="s">
        <v>2363</v>
      </c>
      <c r="C1220" s="1" t="s">
        <v>2225</v>
      </c>
      <c r="D1220" s="4">
        <f t="shared" si="19"/>
        <v>3</v>
      </c>
      <c r="E1220" s="27" cm="1">
        <f t="array" ref="E1220">(SUMPRODUCT((races!$A$2:$A$30048=A1220)*(races!$C$2:$C$30048="Full")*(races!$E$2:$E$30048)))</f>
        <v>0</v>
      </c>
      <c r="F1220" s="27">
        <v>0</v>
      </c>
      <c r="G1220" s="14">
        <v>2</v>
      </c>
      <c r="H1220" s="14">
        <v>0</v>
      </c>
      <c r="I1220" s="4"/>
      <c r="J1220" s="4">
        <v>1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2"/>
      <c r="AD1220" s="2"/>
      <c r="AE1220" s="4"/>
      <c r="AF1220" s="2"/>
      <c r="AG1220" s="2"/>
      <c r="AH1220" s="2"/>
      <c r="AI1220" s="2"/>
      <c r="AJ1220" s="2"/>
      <c r="AK1220" s="2"/>
      <c r="AL1220" s="5"/>
    </row>
    <row r="1221" spans="1:38" x14ac:dyDescent="0.15">
      <c r="B1221" t="s">
        <v>2363</v>
      </c>
      <c r="C1221" s="1" t="s">
        <v>724</v>
      </c>
      <c r="D1221" s="4">
        <f t="shared" si="19"/>
        <v>344</v>
      </c>
      <c r="E1221" s="27" cm="1">
        <f t="array" ref="E1221">(SUMPRODUCT((races!$A$2:$A$30048=A1221)*(races!$C$2:$C$30048="Full")*(races!$E$2:$E$30048)))</f>
        <v>0</v>
      </c>
      <c r="F1221" s="27">
        <v>0</v>
      </c>
      <c r="G1221" s="14">
        <v>0</v>
      </c>
      <c r="H1221" s="14">
        <v>0</v>
      </c>
      <c r="I1221" s="4"/>
      <c r="J1221" s="4">
        <v>1</v>
      </c>
      <c r="K1221" s="4">
        <v>2</v>
      </c>
      <c r="L1221" s="4"/>
      <c r="M1221" s="4">
        <v>4</v>
      </c>
      <c r="N1221" s="4">
        <v>2</v>
      </c>
      <c r="O1221" s="4">
        <v>1</v>
      </c>
      <c r="P1221" s="4">
        <v>3</v>
      </c>
      <c r="Q1221" s="4">
        <v>9</v>
      </c>
      <c r="R1221" s="4">
        <v>7</v>
      </c>
      <c r="S1221" s="4">
        <v>11</v>
      </c>
      <c r="T1221" s="4">
        <v>17</v>
      </c>
      <c r="U1221" s="4">
        <v>3</v>
      </c>
      <c r="V1221" s="4">
        <v>8</v>
      </c>
      <c r="W1221" s="4">
        <v>10</v>
      </c>
      <c r="X1221" s="4">
        <v>15</v>
      </c>
      <c r="Y1221" s="4">
        <v>13</v>
      </c>
      <c r="Z1221" s="4">
        <v>12</v>
      </c>
      <c r="AA1221" s="4">
        <v>17</v>
      </c>
      <c r="AB1221" s="4">
        <v>20</v>
      </c>
      <c r="AC1221" s="2">
        <v>26</v>
      </c>
      <c r="AD1221" s="4">
        <v>21</v>
      </c>
      <c r="AE1221" s="4">
        <v>24</v>
      </c>
      <c r="AF1221" s="4">
        <v>24</v>
      </c>
      <c r="AG1221" s="4">
        <v>23</v>
      </c>
      <c r="AH1221" s="4">
        <v>22</v>
      </c>
      <c r="AI1221" s="4">
        <v>27</v>
      </c>
      <c r="AJ1221" s="4">
        <v>22</v>
      </c>
      <c r="AK1221" s="2"/>
      <c r="AL1221" s="5"/>
    </row>
    <row r="1222" spans="1:38" x14ac:dyDescent="0.15">
      <c r="A1222">
        <v>182</v>
      </c>
      <c r="B1222" t="s">
        <v>2363</v>
      </c>
      <c r="C1222" s="1" t="s">
        <v>725</v>
      </c>
      <c r="D1222" s="4">
        <f t="shared" si="19"/>
        <v>330</v>
      </c>
      <c r="E1222" s="27" cm="1">
        <f t="array" ref="E1222">(SUMPRODUCT((races!$A$2:$A$30048=A1222)*(races!$C$2:$C$30048="Full")*(races!$E$2:$E$30048)))</f>
        <v>7</v>
      </c>
      <c r="F1222" s="27">
        <v>12</v>
      </c>
      <c r="G1222" s="14">
        <v>10</v>
      </c>
      <c r="H1222" s="14">
        <v>5</v>
      </c>
      <c r="I1222" s="4"/>
      <c r="J1222" s="4">
        <v>11</v>
      </c>
      <c r="K1222" s="4">
        <v>7</v>
      </c>
      <c r="L1222" s="4"/>
      <c r="M1222" s="4"/>
      <c r="N1222" s="4"/>
      <c r="O1222" s="4"/>
      <c r="P1222" s="4"/>
      <c r="Q1222" s="4"/>
      <c r="R1222" s="4"/>
      <c r="S1222" s="4">
        <v>15</v>
      </c>
      <c r="T1222" s="4">
        <v>11</v>
      </c>
      <c r="U1222" s="4">
        <v>5</v>
      </c>
      <c r="V1222" s="4">
        <v>10</v>
      </c>
      <c r="W1222" s="4">
        <v>13</v>
      </c>
      <c r="X1222" s="4">
        <v>11</v>
      </c>
      <c r="Y1222" s="4">
        <v>14</v>
      </c>
      <c r="Z1222" s="4">
        <v>15</v>
      </c>
      <c r="AA1222" s="4">
        <v>21</v>
      </c>
      <c r="AB1222" s="4">
        <v>22</v>
      </c>
      <c r="AC1222" s="2">
        <v>22</v>
      </c>
      <c r="AD1222" s="4">
        <v>19</v>
      </c>
      <c r="AE1222" s="4">
        <v>26</v>
      </c>
      <c r="AF1222" s="4">
        <v>26</v>
      </c>
      <c r="AG1222" s="4">
        <v>2</v>
      </c>
      <c r="AH1222" s="4">
        <v>20</v>
      </c>
      <c r="AI1222" s="4">
        <v>26</v>
      </c>
      <c r="AJ1222" s="2"/>
      <c r="AK1222" s="2"/>
      <c r="AL1222" s="5"/>
    </row>
    <row r="1223" spans="1:38" x14ac:dyDescent="0.15">
      <c r="B1223" t="s">
        <v>2363</v>
      </c>
      <c r="C1223" s="1" t="s">
        <v>2274</v>
      </c>
      <c r="D1223" s="4">
        <f t="shared" si="19"/>
        <v>1</v>
      </c>
      <c r="E1223" s="27" cm="1">
        <f t="array" ref="E1223">(SUMPRODUCT((races!$A$2:$A$30048=A1223)*(races!$C$2:$C$30048="Full")*(races!$E$2:$E$30048)))</f>
        <v>0</v>
      </c>
      <c r="F1223" s="27">
        <v>0</v>
      </c>
      <c r="G1223" s="14">
        <v>0</v>
      </c>
      <c r="H1223" s="14">
        <v>0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2">
        <v>1</v>
      </c>
      <c r="AD1223" s="4"/>
      <c r="AE1223" s="4"/>
      <c r="AF1223" s="4"/>
      <c r="AG1223" s="4"/>
      <c r="AH1223" s="4"/>
      <c r="AI1223" s="4"/>
      <c r="AJ1223" s="2"/>
      <c r="AK1223" s="2"/>
      <c r="AL1223" s="5"/>
    </row>
    <row r="1224" spans="1:38" x14ac:dyDescent="0.15">
      <c r="B1224" t="s">
        <v>2363</v>
      </c>
      <c r="C1224" s="1" t="s">
        <v>1544</v>
      </c>
      <c r="D1224" s="4">
        <f t="shared" si="19"/>
        <v>5</v>
      </c>
      <c r="E1224" s="27" cm="1">
        <f t="array" ref="E1224">(SUMPRODUCT((races!$A$2:$A$30048=A1224)*(races!$C$2:$C$30048="Full")*(races!$E$2:$E$30048)))</f>
        <v>0</v>
      </c>
      <c r="F1224" s="27">
        <v>0</v>
      </c>
      <c r="G1224" s="14">
        <v>0</v>
      </c>
      <c r="H1224" s="14">
        <v>0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>
        <v>5</v>
      </c>
      <c r="V1224" s="4"/>
      <c r="W1224" s="4"/>
      <c r="X1224" s="4"/>
      <c r="Y1224" s="4"/>
      <c r="Z1224" s="4"/>
      <c r="AA1224" s="4"/>
      <c r="AB1224" s="4"/>
      <c r="AC1224" s="2"/>
      <c r="AD1224" s="4"/>
      <c r="AE1224" s="4"/>
      <c r="AF1224" s="4"/>
      <c r="AG1224" s="4"/>
      <c r="AH1224" s="4"/>
      <c r="AI1224" s="4"/>
      <c r="AJ1224" s="2"/>
      <c r="AK1224" s="2"/>
      <c r="AL1224" s="5"/>
    </row>
    <row r="1225" spans="1:38" x14ac:dyDescent="0.15">
      <c r="A1225">
        <v>225</v>
      </c>
      <c r="B1225" t="s">
        <v>2363</v>
      </c>
      <c r="C1225" s="1" t="s">
        <v>2445</v>
      </c>
      <c r="D1225" s="4">
        <f t="shared" si="19"/>
        <v>2</v>
      </c>
      <c r="E1225" s="27" cm="1">
        <f t="array" ref="E1225">(SUMPRODUCT((races!$A$2:$A$30048=A1225)*(races!$C$2:$C$30048="Full")*(races!$E$2:$E$30048)))</f>
        <v>0</v>
      </c>
      <c r="F1225" s="27">
        <v>0</v>
      </c>
      <c r="G1225" s="14">
        <v>2</v>
      </c>
      <c r="H1225" s="1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2"/>
      <c r="AD1225" s="4"/>
      <c r="AE1225" s="4"/>
      <c r="AF1225" s="4"/>
      <c r="AG1225" s="4"/>
      <c r="AH1225" s="4"/>
      <c r="AI1225" s="4"/>
      <c r="AJ1225" s="2"/>
      <c r="AK1225" s="2"/>
      <c r="AL1225" s="5"/>
    </row>
    <row r="1226" spans="1:38" x14ac:dyDescent="0.15">
      <c r="B1226" t="s">
        <v>2363</v>
      </c>
      <c r="C1226" s="1" t="s">
        <v>1388</v>
      </c>
      <c r="D1226" s="4">
        <f t="shared" si="19"/>
        <v>109</v>
      </c>
      <c r="E1226" s="27" cm="1">
        <f t="array" ref="E1226">(SUMPRODUCT((races!$A$2:$A$30048=A1226)*(races!$C$2:$C$30048="Full")*(races!$E$2:$E$30048)))</f>
        <v>0</v>
      </c>
      <c r="F1226" s="27">
        <v>0</v>
      </c>
      <c r="G1226" s="14">
        <v>0</v>
      </c>
      <c r="H1226" s="14">
        <v>0</v>
      </c>
      <c r="I1226" s="4"/>
      <c r="J1226" s="4"/>
      <c r="K1226" s="4"/>
      <c r="L1226" s="4"/>
      <c r="M1226" s="4"/>
      <c r="N1226" s="4">
        <v>3</v>
      </c>
      <c r="O1226" s="4"/>
      <c r="P1226" s="4"/>
      <c r="Q1226" s="4">
        <v>8</v>
      </c>
      <c r="R1226" s="4">
        <v>17</v>
      </c>
      <c r="S1226" s="4">
        <v>15</v>
      </c>
      <c r="T1226" s="4">
        <v>17</v>
      </c>
      <c r="U1226" s="4">
        <v>21</v>
      </c>
      <c r="V1226" s="4">
        <v>20</v>
      </c>
      <c r="W1226" s="4">
        <v>8</v>
      </c>
      <c r="X1226" s="4"/>
      <c r="Y1226" s="4"/>
      <c r="Z1226" s="4"/>
      <c r="AA1226" s="4"/>
      <c r="AB1226" s="4"/>
      <c r="AC1226" s="2"/>
      <c r="AD1226" s="4"/>
      <c r="AE1226" s="4"/>
      <c r="AF1226" s="4"/>
      <c r="AG1226" s="4"/>
      <c r="AH1226" s="4"/>
      <c r="AI1226" s="4"/>
      <c r="AJ1226" s="2"/>
      <c r="AK1226" s="2"/>
      <c r="AL1226" s="5"/>
    </row>
    <row r="1227" spans="1:38" x14ac:dyDescent="0.15">
      <c r="B1227" t="s">
        <v>2363</v>
      </c>
      <c r="C1227" s="1" t="s">
        <v>1649</v>
      </c>
      <c r="D1227" s="4">
        <f t="shared" si="19"/>
        <v>7</v>
      </c>
      <c r="E1227" s="27" cm="1">
        <f t="array" ref="E1227">(SUMPRODUCT((races!$A$2:$A$30048=A1227)*(races!$C$2:$C$30048="Full")*(races!$E$2:$E$30048)))</f>
        <v>0</v>
      </c>
      <c r="F1227" s="27">
        <v>0</v>
      </c>
      <c r="G1227" s="14">
        <v>0</v>
      </c>
      <c r="H1227" s="14">
        <v>0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>
        <v>5</v>
      </c>
      <c r="S1227" s="4"/>
      <c r="T1227" s="4">
        <v>2</v>
      </c>
      <c r="U1227" s="4"/>
      <c r="V1227" s="4"/>
      <c r="W1227" s="4"/>
      <c r="X1227" s="4"/>
      <c r="Y1227" s="4"/>
      <c r="Z1227" s="4"/>
      <c r="AA1227" s="4"/>
      <c r="AB1227" s="4"/>
      <c r="AC1227" s="2"/>
      <c r="AD1227" s="4"/>
      <c r="AE1227" s="4"/>
      <c r="AF1227" s="4"/>
      <c r="AG1227" s="4"/>
      <c r="AH1227" s="4"/>
      <c r="AI1227" s="4"/>
      <c r="AJ1227" s="2"/>
      <c r="AK1227" s="2"/>
      <c r="AL1227" s="5"/>
    </row>
    <row r="1228" spans="1:38" x14ac:dyDescent="0.15">
      <c r="B1228" t="s">
        <v>2363</v>
      </c>
      <c r="C1228" s="1" t="s">
        <v>1645</v>
      </c>
      <c r="D1228" s="4">
        <f t="shared" si="19"/>
        <v>4</v>
      </c>
      <c r="E1228" s="27" cm="1">
        <f t="array" ref="E1228">(SUMPRODUCT((races!$A$2:$A$30048=A1228)*(races!$C$2:$C$30048="Full")*(races!$E$2:$E$30048)))</f>
        <v>0</v>
      </c>
      <c r="F1228" s="27">
        <v>0</v>
      </c>
      <c r="G1228" s="14">
        <v>0</v>
      </c>
      <c r="H1228" s="14">
        <v>0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>
        <v>2</v>
      </c>
      <c r="T1228" s="4">
        <v>2</v>
      </c>
      <c r="U1228" s="4"/>
      <c r="V1228" s="4"/>
      <c r="W1228" s="4"/>
      <c r="X1228" s="4"/>
      <c r="Y1228" s="4"/>
      <c r="Z1228" s="4"/>
      <c r="AA1228" s="4"/>
      <c r="AB1228" s="4"/>
      <c r="AC1228" s="2"/>
      <c r="AD1228" s="4"/>
      <c r="AE1228" s="4"/>
      <c r="AF1228" s="4"/>
      <c r="AG1228" s="4"/>
      <c r="AH1228" s="4"/>
      <c r="AI1228" s="4"/>
      <c r="AJ1228" s="2"/>
      <c r="AK1228" s="2"/>
      <c r="AL1228" s="5"/>
    </row>
    <row r="1229" spans="1:38" x14ac:dyDescent="0.15">
      <c r="B1229" t="s">
        <v>2363</v>
      </c>
      <c r="C1229" s="1" t="s">
        <v>726</v>
      </c>
      <c r="D1229" s="4">
        <f t="shared" si="19"/>
        <v>1</v>
      </c>
      <c r="E1229" s="27" cm="1">
        <f t="array" ref="E1229">(SUMPRODUCT((races!$A$2:$A$30048=A1229)*(races!$C$2:$C$30048="Full")*(races!$E$2:$E$30048)))</f>
        <v>0</v>
      </c>
      <c r="F1229" s="27">
        <v>0</v>
      </c>
      <c r="G1229" s="14">
        <v>0</v>
      </c>
      <c r="H1229" s="14">
        <v>0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2"/>
      <c r="AD1229" s="2"/>
      <c r="AE1229" s="2"/>
      <c r="AF1229" s="2"/>
      <c r="AG1229" s="2"/>
      <c r="AH1229" s="2"/>
      <c r="AI1229" s="2"/>
      <c r="AJ1229" s="4">
        <v>1</v>
      </c>
      <c r="AK1229" s="2"/>
      <c r="AL1229" s="5"/>
    </row>
    <row r="1230" spans="1:38" x14ac:dyDescent="0.15">
      <c r="B1230" t="s">
        <v>2363</v>
      </c>
      <c r="C1230" s="1" t="s">
        <v>727</v>
      </c>
      <c r="D1230" s="4">
        <f t="shared" si="19"/>
        <v>1</v>
      </c>
      <c r="E1230" s="27" cm="1">
        <f t="array" ref="E1230">(SUMPRODUCT((races!$A$2:$A$30048=A1230)*(races!$C$2:$C$30048="Full")*(races!$E$2:$E$30048)))</f>
        <v>0</v>
      </c>
      <c r="F1230" s="27">
        <v>0</v>
      </c>
      <c r="G1230" s="14">
        <v>0</v>
      </c>
      <c r="H1230" s="14">
        <v>0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2"/>
      <c r="AD1230" s="4">
        <v>1</v>
      </c>
      <c r="AE1230" s="2"/>
      <c r="AF1230" s="2"/>
      <c r="AG1230" s="2"/>
      <c r="AH1230" s="2"/>
      <c r="AI1230" s="2"/>
      <c r="AJ1230" s="2"/>
      <c r="AK1230" s="2"/>
      <c r="AL1230" s="5"/>
    </row>
    <row r="1231" spans="1:38" x14ac:dyDescent="0.15">
      <c r="B1231" t="s">
        <v>2363</v>
      </c>
      <c r="C1231" s="1" t="s">
        <v>728</v>
      </c>
      <c r="D1231" s="4">
        <f t="shared" si="19"/>
        <v>4</v>
      </c>
      <c r="E1231" s="27" cm="1">
        <f t="array" ref="E1231">(SUMPRODUCT((races!$A$2:$A$30048=A1231)*(races!$C$2:$C$30048="Full")*(races!$E$2:$E$30048)))</f>
        <v>0</v>
      </c>
      <c r="F1231" s="27">
        <v>0</v>
      </c>
      <c r="G1231" s="14">
        <v>0</v>
      </c>
      <c r="H1231" s="14">
        <v>0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2"/>
      <c r="AD1231" s="2"/>
      <c r="AE1231" s="2"/>
      <c r="AF1231" s="4">
        <v>4</v>
      </c>
      <c r="AG1231" s="2"/>
      <c r="AH1231" s="2"/>
      <c r="AI1231" s="2"/>
      <c r="AJ1231" s="2"/>
      <c r="AK1231" s="2"/>
      <c r="AL1231" s="5"/>
    </row>
    <row r="1232" spans="1:38" x14ac:dyDescent="0.15">
      <c r="B1232" t="s">
        <v>2363</v>
      </c>
      <c r="C1232" s="1" t="s">
        <v>729</v>
      </c>
      <c r="D1232" s="4">
        <f t="shared" si="19"/>
        <v>3</v>
      </c>
      <c r="E1232" s="27" cm="1">
        <f t="array" ref="E1232">(SUMPRODUCT((races!$A$2:$A$30048=A1232)*(races!$C$2:$C$30048="Full")*(races!$E$2:$E$30048)))</f>
        <v>0</v>
      </c>
      <c r="F1232" s="27">
        <v>0</v>
      </c>
      <c r="G1232" s="14">
        <v>0</v>
      </c>
      <c r="H1232" s="14">
        <v>0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2"/>
      <c r="AD1232" s="2"/>
      <c r="AE1232" s="2"/>
      <c r="AF1232" s="2"/>
      <c r="AG1232" s="2"/>
      <c r="AH1232" s="2"/>
      <c r="AI1232" s="2"/>
      <c r="AJ1232" s="2"/>
      <c r="AK1232" s="4">
        <v>3</v>
      </c>
      <c r="AL1232" s="5"/>
    </row>
    <row r="1233" spans="1:38" x14ac:dyDescent="0.15">
      <c r="B1233" t="s">
        <v>2363</v>
      </c>
      <c r="C1233" s="1" t="s">
        <v>730</v>
      </c>
      <c r="D1233" s="4">
        <f t="shared" si="19"/>
        <v>1</v>
      </c>
      <c r="E1233" s="27" cm="1">
        <f t="array" ref="E1233">(SUMPRODUCT((races!$A$2:$A$30048=A1233)*(races!$C$2:$C$30048="Full")*(races!$E$2:$E$30048)))</f>
        <v>0</v>
      </c>
      <c r="F1233" s="27">
        <v>0</v>
      </c>
      <c r="G1233" s="14">
        <v>0</v>
      </c>
      <c r="H1233" s="14">
        <v>0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2"/>
      <c r="AD1233" s="2"/>
      <c r="AE1233" s="2"/>
      <c r="AF1233" s="2"/>
      <c r="AG1233" s="2"/>
      <c r="AH1233" s="2"/>
      <c r="AI1233" s="2"/>
      <c r="AJ1233" s="2"/>
      <c r="AK1233" s="4">
        <v>1</v>
      </c>
      <c r="AL1233" s="5"/>
    </row>
    <row r="1234" spans="1:38" x14ac:dyDescent="0.15">
      <c r="B1234" t="s">
        <v>2363</v>
      </c>
      <c r="C1234" s="1" t="s">
        <v>731</v>
      </c>
      <c r="D1234" s="4">
        <f t="shared" si="19"/>
        <v>1</v>
      </c>
      <c r="E1234" s="27" cm="1">
        <f t="array" ref="E1234">(SUMPRODUCT((races!$A$2:$A$30048=A1234)*(races!$C$2:$C$30048="Full")*(races!$E$2:$E$30048)))</f>
        <v>0</v>
      </c>
      <c r="F1234" s="27">
        <v>0</v>
      </c>
      <c r="G1234" s="14">
        <v>0</v>
      </c>
      <c r="H1234" s="14">
        <v>0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2"/>
      <c r="AD1234" s="2"/>
      <c r="AE1234" s="2"/>
      <c r="AF1234" s="2"/>
      <c r="AG1234" s="2"/>
      <c r="AH1234" s="2"/>
      <c r="AI1234" s="2"/>
      <c r="AJ1234" s="2"/>
      <c r="AK1234" s="4">
        <v>1</v>
      </c>
      <c r="AL1234" s="5"/>
    </row>
    <row r="1235" spans="1:38" x14ac:dyDescent="0.15">
      <c r="B1235" t="s">
        <v>2363</v>
      </c>
      <c r="C1235" s="1" t="s">
        <v>732</v>
      </c>
      <c r="D1235" s="4">
        <f t="shared" si="19"/>
        <v>3</v>
      </c>
      <c r="E1235" s="27" cm="1">
        <f t="array" ref="E1235">(SUMPRODUCT((races!$A$2:$A$30048=A1235)*(races!$C$2:$C$30048="Full")*(races!$E$2:$E$30048)))</f>
        <v>0</v>
      </c>
      <c r="F1235" s="27">
        <v>0</v>
      </c>
      <c r="G1235" s="14">
        <v>0</v>
      </c>
      <c r="H1235" s="14">
        <v>0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2">
        <v>3</v>
      </c>
      <c r="AD1235" s="2"/>
      <c r="AE1235" s="2"/>
      <c r="AF1235" s="2"/>
      <c r="AG1235" s="2"/>
      <c r="AH1235" s="2"/>
      <c r="AI1235" s="2"/>
      <c r="AJ1235" s="2"/>
      <c r="AK1235" s="4"/>
      <c r="AL1235" s="5"/>
    </row>
    <row r="1236" spans="1:38" x14ac:dyDescent="0.15">
      <c r="B1236" t="s">
        <v>2363</v>
      </c>
      <c r="C1236" s="1" t="s">
        <v>733</v>
      </c>
      <c r="D1236" s="4">
        <f t="shared" si="19"/>
        <v>1</v>
      </c>
      <c r="E1236" s="27" cm="1">
        <f t="array" ref="E1236">(SUMPRODUCT((races!$A$2:$A$30048=A1236)*(races!$C$2:$C$30048="Full")*(races!$E$2:$E$30048)))</f>
        <v>0</v>
      </c>
      <c r="F1236" s="27">
        <v>0</v>
      </c>
      <c r="G1236" s="14">
        <v>0</v>
      </c>
      <c r="H1236" s="14">
        <v>0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2"/>
      <c r="AD1236" s="2"/>
      <c r="AE1236" s="2"/>
      <c r="AF1236" s="2"/>
      <c r="AG1236" s="2"/>
      <c r="AH1236" s="4">
        <v>1</v>
      </c>
      <c r="AI1236" s="2"/>
      <c r="AJ1236" s="2"/>
      <c r="AK1236" s="2"/>
      <c r="AL1236" s="5"/>
    </row>
    <row r="1237" spans="1:38" x14ac:dyDescent="0.15">
      <c r="B1237" t="s">
        <v>2363</v>
      </c>
      <c r="C1237" s="1" t="s">
        <v>1799</v>
      </c>
      <c r="D1237" s="4">
        <f t="shared" si="19"/>
        <v>1</v>
      </c>
      <c r="E1237" s="27" cm="1">
        <f t="array" ref="E1237">(SUMPRODUCT((races!$A$2:$A$30048=A1237)*(races!$C$2:$C$30048="Full")*(races!$E$2:$E$30048)))</f>
        <v>0</v>
      </c>
      <c r="F1237" s="27">
        <v>0</v>
      </c>
      <c r="G1237" s="14">
        <v>0</v>
      </c>
      <c r="H1237" s="14">
        <v>0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>
        <v>1</v>
      </c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2"/>
      <c r="AD1237" s="2"/>
      <c r="AE1237" s="2"/>
      <c r="AF1237" s="2"/>
      <c r="AG1237" s="2"/>
      <c r="AH1237" s="4"/>
      <c r="AI1237" s="2"/>
      <c r="AJ1237" s="2"/>
      <c r="AK1237" s="2"/>
      <c r="AL1237" s="5"/>
    </row>
    <row r="1238" spans="1:38" x14ac:dyDescent="0.15">
      <c r="B1238" t="s">
        <v>2363</v>
      </c>
      <c r="C1238" s="1" t="s">
        <v>2275</v>
      </c>
      <c r="D1238" s="4">
        <f t="shared" si="19"/>
        <v>40</v>
      </c>
      <c r="E1238" s="27" cm="1">
        <f t="array" ref="E1238">(SUMPRODUCT((races!$A$2:$A$30048=A1238)*(races!$C$2:$C$30048="Full")*(races!$E$2:$E$30048)))</f>
        <v>0</v>
      </c>
      <c r="F1238" s="27">
        <v>0</v>
      </c>
      <c r="G1238" s="14">
        <v>0</v>
      </c>
      <c r="H1238" s="14">
        <v>0</v>
      </c>
      <c r="I1238" s="4"/>
      <c r="J1238" s="4"/>
      <c r="K1238" s="4"/>
      <c r="L1238" s="4"/>
      <c r="M1238" s="4"/>
      <c r="N1238" s="4"/>
      <c r="O1238" s="4"/>
      <c r="P1238" s="4"/>
      <c r="Q1238" s="4">
        <v>1</v>
      </c>
      <c r="R1238" s="4">
        <v>13</v>
      </c>
      <c r="S1238" s="4">
        <v>10</v>
      </c>
      <c r="T1238" s="4">
        <v>15</v>
      </c>
      <c r="U1238" s="4"/>
      <c r="V1238" s="4"/>
      <c r="W1238" s="4"/>
      <c r="X1238" s="4"/>
      <c r="Y1238" s="4">
        <v>1</v>
      </c>
      <c r="Z1238" s="4"/>
      <c r="AA1238" s="4"/>
      <c r="AB1238" s="4"/>
      <c r="AC1238" s="2"/>
      <c r="AD1238" s="2"/>
      <c r="AE1238" s="2"/>
      <c r="AF1238" s="2"/>
      <c r="AG1238" s="2"/>
      <c r="AH1238" s="4"/>
      <c r="AI1238" s="2"/>
      <c r="AJ1238" s="2"/>
      <c r="AK1238" s="2"/>
      <c r="AL1238" s="5"/>
    </row>
    <row r="1239" spans="1:38" x14ac:dyDescent="0.15">
      <c r="B1239" t="s">
        <v>2363</v>
      </c>
      <c r="C1239" s="1" t="s">
        <v>2336</v>
      </c>
      <c r="D1239" s="4">
        <f t="shared" si="19"/>
        <v>1</v>
      </c>
      <c r="E1239" s="27" cm="1">
        <f t="array" ref="E1239">(SUMPRODUCT((races!$A$2:$A$30048=A1239)*(races!$C$2:$C$30048="Full")*(races!$E$2:$E$30048)))</f>
        <v>0</v>
      </c>
      <c r="F1239" s="27">
        <v>0</v>
      </c>
      <c r="G1239" s="14">
        <v>0</v>
      </c>
      <c r="H1239" s="14">
        <v>0</v>
      </c>
      <c r="I1239" s="4">
        <v>1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2"/>
      <c r="AD1239" s="2"/>
      <c r="AE1239" s="2"/>
      <c r="AF1239" s="2"/>
      <c r="AG1239" s="2"/>
      <c r="AH1239" s="4"/>
      <c r="AI1239" s="2"/>
      <c r="AJ1239" s="2"/>
      <c r="AK1239" s="2"/>
      <c r="AL1239" s="5"/>
    </row>
    <row r="1240" spans="1:38" x14ac:dyDescent="0.15">
      <c r="A1240">
        <v>269</v>
      </c>
      <c r="B1240" t="s">
        <v>2363</v>
      </c>
      <c r="C1240" s="1" t="s">
        <v>2499</v>
      </c>
      <c r="D1240" s="4">
        <f t="shared" si="19"/>
        <v>1</v>
      </c>
      <c r="E1240" s="27" cm="1">
        <f t="array" ref="E1240">(SUMPRODUCT((races!$A$2:$A$30048=A1240)*(races!$C$2:$C$30048="Full")*(races!$E$2:$E$30048)))</f>
        <v>0</v>
      </c>
      <c r="F1240" s="27">
        <v>1</v>
      </c>
      <c r="G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5"/>
    </row>
    <row r="1241" spans="1:38" x14ac:dyDescent="0.15">
      <c r="A1241">
        <v>244</v>
      </c>
      <c r="B1241" t="s">
        <v>2363</v>
      </c>
      <c r="C1241" s="1" t="s">
        <v>2476</v>
      </c>
      <c r="D1241" s="4">
        <f t="shared" si="19"/>
        <v>1</v>
      </c>
      <c r="E1241" s="27" cm="1">
        <f t="array" ref="E1241">(SUMPRODUCT((races!$A$2:$A$30048=A1241)*(races!$C$2:$C$30048="Full")*(races!$E$2:$E$30048)))</f>
        <v>0</v>
      </c>
      <c r="F1241" s="27">
        <v>1</v>
      </c>
      <c r="G1241" s="14">
        <v>0</v>
      </c>
      <c r="H1241" s="1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2"/>
      <c r="AD1241" s="2"/>
      <c r="AE1241" s="2"/>
      <c r="AF1241" s="2"/>
      <c r="AG1241" s="2"/>
      <c r="AH1241" s="2"/>
      <c r="AI1241" s="4"/>
      <c r="AJ1241" s="2"/>
      <c r="AK1241" s="2"/>
      <c r="AL1241" s="5"/>
    </row>
    <row r="1242" spans="1:38" x14ac:dyDescent="0.15">
      <c r="B1242" t="s">
        <v>2363</v>
      </c>
      <c r="C1242" s="1" t="s">
        <v>734</v>
      </c>
      <c r="D1242" s="4">
        <f t="shared" si="19"/>
        <v>1</v>
      </c>
      <c r="E1242" s="27" cm="1">
        <f t="array" ref="E1242">(SUMPRODUCT((races!$A$2:$A$30048=A1242)*(races!$C$2:$C$30048="Full")*(races!$E$2:$E$30048)))</f>
        <v>0</v>
      </c>
      <c r="F1242" s="27">
        <v>0</v>
      </c>
      <c r="G1242" s="14">
        <v>0</v>
      </c>
      <c r="H1242" s="14">
        <v>0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2">
        <v>1</v>
      </c>
      <c r="AD1242" s="2"/>
      <c r="AE1242" s="2"/>
      <c r="AF1242" s="2"/>
      <c r="AG1242" s="2"/>
      <c r="AH1242" s="4"/>
      <c r="AI1242" s="2"/>
      <c r="AJ1242" s="2"/>
      <c r="AK1242" s="2"/>
      <c r="AL1242" s="5"/>
    </row>
    <row r="1243" spans="1:38" x14ac:dyDescent="0.15">
      <c r="B1243" t="s">
        <v>2363</v>
      </c>
      <c r="C1243" s="1" t="s">
        <v>1659</v>
      </c>
      <c r="D1243" s="4">
        <f t="shared" si="19"/>
        <v>1</v>
      </c>
      <c r="E1243" s="27" cm="1">
        <f t="array" ref="E1243">(SUMPRODUCT((races!$A$2:$A$30048=A1243)*(races!$C$2:$C$30048="Full")*(races!$E$2:$E$30048)))</f>
        <v>0</v>
      </c>
      <c r="F1243" s="27">
        <v>0</v>
      </c>
      <c r="G1243" s="14">
        <v>0</v>
      </c>
      <c r="H1243" s="14">
        <v>0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>
        <v>1</v>
      </c>
      <c r="U1243" s="4"/>
      <c r="V1243" s="4"/>
      <c r="W1243" s="4"/>
      <c r="X1243" s="4"/>
      <c r="Y1243" s="4"/>
      <c r="Z1243" s="4"/>
      <c r="AA1243" s="4"/>
      <c r="AB1243" s="4"/>
      <c r="AC1243" s="2"/>
      <c r="AD1243" s="2"/>
      <c r="AE1243" s="2"/>
      <c r="AF1243" s="2"/>
      <c r="AG1243" s="2"/>
      <c r="AH1243" s="4"/>
      <c r="AI1243" s="2"/>
      <c r="AJ1243" s="2"/>
      <c r="AK1243" s="2"/>
      <c r="AL1243" s="5"/>
    </row>
    <row r="1244" spans="1:38" x14ac:dyDescent="0.15">
      <c r="A1244" s="30"/>
      <c r="B1244" t="s">
        <v>2363</v>
      </c>
      <c r="C1244" s="1" t="s">
        <v>735</v>
      </c>
      <c r="D1244" s="4">
        <f t="shared" si="19"/>
        <v>9</v>
      </c>
      <c r="E1244" s="27" cm="1">
        <f t="array" ref="E1244">(SUMPRODUCT((races!$A$2:$A$30048=A1244)*(races!$C$2:$C$30048="Full")*(races!$E$2:$E$30048)))</f>
        <v>0</v>
      </c>
      <c r="F1244" s="27">
        <v>0</v>
      </c>
      <c r="G1244" s="14">
        <v>0</v>
      </c>
      <c r="H1244" s="14">
        <v>0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2"/>
      <c r="AD1244" s="2"/>
      <c r="AE1244" s="2"/>
      <c r="AF1244" s="2"/>
      <c r="AG1244" s="4">
        <v>1</v>
      </c>
      <c r="AH1244" s="2"/>
      <c r="AI1244" s="4">
        <v>8</v>
      </c>
      <c r="AJ1244" s="2"/>
      <c r="AK1244" s="2"/>
      <c r="AL1244" s="5"/>
    </row>
    <row r="1245" spans="1:38" x14ac:dyDescent="0.15">
      <c r="B1245" t="s">
        <v>2363</v>
      </c>
      <c r="C1245" s="1" t="s">
        <v>736</v>
      </c>
      <c r="D1245" s="4">
        <f t="shared" si="19"/>
        <v>11</v>
      </c>
      <c r="E1245" s="27" cm="1">
        <f t="array" ref="E1245">(SUMPRODUCT((races!$A$2:$A$30048=A1245)*(races!$C$2:$C$30048="Full")*(races!$E$2:$E$30048)))</f>
        <v>0</v>
      </c>
      <c r="F1245" s="27">
        <v>0</v>
      </c>
      <c r="G1245" s="14">
        <v>0</v>
      </c>
      <c r="H1245" s="14">
        <v>0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2"/>
      <c r="AD1245" s="2"/>
      <c r="AE1245" s="4">
        <v>2</v>
      </c>
      <c r="AF1245" s="4">
        <v>9</v>
      </c>
      <c r="AG1245" s="2"/>
      <c r="AH1245" s="2"/>
      <c r="AI1245" s="2"/>
      <c r="AJ1245" s="2"/>
      <c r="AK1245" s="2"/>
      <c r="AL1245" s="5"/>
    </row>
    <row r="1246" spans="1:38" x14ac:dyDescent="0.15">
      <c r="A1246">
        <v>3</v>
      </c>
      <c r="B1246" t="s">
        <v>2363</v>
      </c>
      <c r="C1246" s="1" t="s">
        <v>737</v>
      </c>
      <c r="D1246" s="4">
        <f t="shared" si="19"/>
        <v>380</v>
      </c>
      <c r="E1246" s="27" cm="1">
        <f t="array" ref="E1246">(SUMPRODUCT((races!$A$2:$A$30048=A1246)*(races!$C$2:$C$30048="Full")*(races!$E$2:$E$30048)))</f>
        <v>9</v>
      </c>
      <c r="F1246" s="27">
        <v>10</v>
      </c>
      <c r="G1246" s="14">
        <v>12</v>
      </c>
      <c r="H1246" s="14">
        <v>8</v>
      </c>
      <c r="I1246" s="4">
        <v>8</v>
      </c>
      <c r="J1246" s="4">
        <v>13</v>
      </c>
      <c r="K1246" s="4">
        <v>11</v>
      </c>
      <c r="L1246" s="4">
        <v>16</v>
      </c>
      <c r="M1246" s="4">
        <v>19</v>
      </c>
      <c r="N1246" s="4">
        <v>13</v>
      </c>
      <c r="O1246" s="4">
        <v>11</v>
      </c>
      <c r="P1246" s="4">
        <v>12</v>
      </c>
      <c r="Q1246" s="4">
        <v>9</v>
      </c>
      <c r="R1246" s="4">
        <v>8</v>
      </c>
      <c r="S1246" s="4">
        <v>1</v>
      </c>
      <c r="T1246" s="4">
        <v>10</v>
      </c>
      <c r="U1246" s="4">
        <v>7</v>
      </c>
      <c r="V1246" s="4">
        <v>16</v>
      </c>
      <c r="W1246" s="4">
        <v>13</v>
      </c>
      <c r="X1246" s="4">
        <v>22</v>
      </c>
      <c r="Y1246" s="4">
        <v>12</v>
      </c>
      <c r="Z1246" s="4">
        <v>16</v>
      </c>
      <c r="AA1246" s="4">
        <v>13</v>
      </c>
      <c r="AB1246" s="4">
        <v>19</v>
      </c>
      <c r="AC1246" s="2">
        <v>19</v>
      </c>
      <c r="AD1246" s="4">
        <v>20</v>
      </c>
      <c r="AE1246" s="4">
        <v>23</v>
      </c>
      <c r="AF1246" s="4">
        <v>21</v>
      </c>
      <c r="AG1246" s="4">
        <v>9</v>
      </c>
      <c r="AH1246" s="2"/>
      <c r="AI1246" s="2"/>
      <c r="AJ1246" s="2"/>
      <c r="AK1246" s="2"/>
      <c r="AL1246" s="5"/>
    </row>
    <row r="1247" spans="1:38" x14ac:dyDescent="0.15">
      <c r="A1247" s="33">
        <v>400</v>
      </c>
      <c r="B1247" t="s">
        <v>2363</v>
      </c>
      <c r="C1247" s="1" t="s">
        <v>1800</v>
      </c>
      <c r="D1247" s="4">
        <f t="shared" si="19"/>
        <v>46</v>
      </c>
      <c r="E1247" s="27" cm="1">
        <f t="array" ref="E1247">(SUMPRODUCT((races!$A$2:$A$30048=A1247)*(races!$C$2:$C$30048="Full")*(races!$E$2:$E$30048)))</f>
        <v>3</v>
      </c>
      <c r="F1247" s="27">
        <v>0</v>
      </c>
      <c r="G1247" s="14">
        <v>0</v>
      </c>
      <c r="H1247" s="14">
        <v>0</v>
      </c>
      <c r="I1247" s="4">
        <v>1</v>
      </c>
      <c r="J1247" s="4">
        <v>7</v>
      </c>
      <c r="K1247" s="4"/>
      <c r="L1247" s="4"/>
      <c r="M1247" s="4">
        <v>3</v>
      </c>
      <c r="N1247" s="4"/>
      <c r="O1247" s="4">
        <v>1</v>
      </c>
      <c r="P1247" s="4"/>
      <c r="Q1247" s="4">
        <v>3</v>
      </c>
      <c r="R1247" s="4">
        <v>5</v>
      </c>
      <c r="S1247" s="4">
        <v>4</v>
      </c>
      <c r="T1247" s="4">
        <v>11</v>
      </c>
      <c r="U1247" s="4">
        <v>8</v>
      </c>
      <c r="V1247" s="4"/>
      <c r="W1247" s="4"/>
      <c r="X1247" s="4"/>
      <c r="Y1247" s="4"/>
      <c r="Z1247" s="4"/>
      <c r="AA1247" s="4"/>
      <c r="AB1247" s="4"/>
      <c r="AC1247" s="2"/>
      <c r="AD1247" s="4"/>
      <c r="AE1247" s="4"/>
      <c r="AF1247" s="4"/>
      <c r="AG1247" s="4"/>
      <c r="AH1247" s="2"/>
      <c r="AI1247" s="2"/>
      <c r="AJ1247" s="2"/>
      <c r="AK1247" s="2"/>
      <c r="AL1247" s="5"/>
    </row>
    <row r="1248" spans="1:38" x14ac:dyDescent="0.15">
      <c r="B1248" t="s">
        <v>2363</v>
      </c>
      <c r="C1248" s="1" t="s">
        <v>1247</v>
      </c>
      <c r="D1248" s="4">
        <f t="shared" si="19"/>
        <v>9</v>
      </c>
      <c r="E1248" s="27" cm="1">
        <f t="array" ref="E1248">(SUMPRODUCT((races!$A$2:$A$30048=A1248)*(races!$C$2:$C$30048="Full")*(races!$E$2:$E$30048)))</f>
        <v>0</v>
      </c>
      <c r="F1248" s="27">
        <v>0</v>
      </c>
      <c r="G1248" s="14">
        <v>0</v>
      </c>
      <c r="H1248" s="14">
        <v>0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>
        <v>4</v>
      </c>
      <c r="Y1248" s="4">
        <v>5</v>
      </c>
      <c r="Z1248" s="4"/>
      <c r="AA1248" s="4"/>
      <c r="AB1248" s="4"/>
      <c r="AC1248" s="2"/>
      <c r="AD1248" s="4"/>
      <c r="AE1248" s="4"/>
      <c r="AF1248" s="4"/>
      <c r="AG1248" s="4"/>
      <c r="AH1248" s="2"/>
      <c r="AI1248" s="2"/>
      <c r="AJ1248" s="2"/>
      <c r="AK1248" s="2"/>
      <c r="AL1248" s="5"/>
    </row>
    <row r="1249" spans="1:38" x14ac:dyDescent="0.15">
      <c r="B1249" t="s">
        <v>2363</v>
      </c>
      <c r="C1249" s="1" t="s">
        <v>738</v>
      </c>
      <c r="D1249" s="4">
        <f t="shared" si="19"/>
        <v>2</v>
      </c>
      <c r="E1249" s="27" cm="1">
        <f t="array" ref="E1249">(SUMPRODUCT((races!$A$2:$A$30048=A1249)*(races!$C$2:$C$30048="Full")*(races!$E$2:$E$30048)))</f>
        <v>0</v>
      </c>
      <c r="F1249" s="27">
        <v>0</v>
      </c>
      <c r="G1249" s="14">
        <v>0</v>
      </c>
      <c r="H1249" s="14">
        <v>0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>
        <v>2</v>
      </c>
      <c r="AB1249" s="4"/>
      <c r="AC1249" s="2"/>
      <c r="AD1249" s="4"/>
      <c r="AE1249" s="4"/>
      <c r="AF1249" s="4"/>
      <c r="AG1249" s="4"/>
      <c r="AH1249" s="2"/>
      <c r="AI1249" s="2"/>
      <c r="AJ1249" s="2"/>
      <c r="AK1249" s="2"/>
      <c r="AL1249" s="5"/>
    </row>
    <row r="1250" spans="1:38" x14ac:dyDescent="0.15">
      <c r="B1250" t="s">
        <v>2363</v>
      </c>
      <c r="C1250" s="1" t="s">
        <v>1316</v>
      </c>
      <c r="D1250" s="4">
        <f t="shared" si="19"/>
        <v>6</v>
      </c>
      <c r="E1250" s="27" cm="1">
        <f t="array" ref="E1250">(SUMPRODUCT((races!$A$2:$A$30048=A1250)*(races!$C$2:$C$30048="Full")*(races!$E$2:$E$30048)))</f>
        <v>0</v>
      </c>
      <c r="F1250" s="27">
        <v>0</v>
      </c>
      <c r="G1250" s="14">
        <v>0</v>
      </c>
      <c r="H1250" s="14">
        <v>0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>
        <v>1</v>
      </c>
      <c r="U1250" s="4"/>
      <c r="V1250" s="4">
        <v>2</v>
      </c>
      <c r="W1250" s="4">
        <v>1</v>
      </c>
      <c r="X1250" s="4">
        <v>2</v>
      </c>
      <c r="Y1250" s="4"/>
      <c r="Z1250" s="4"/>
      <c r="AA1250" s="4"/>
      <c r="AB1250" s="4"/>
      <c r="AC1250" s="2"/>
      <c r="AD1250" s="4"/>
      <c r="AE1250" s="4"/>
      <c r="AF1250" s="4"/>
      <c r="AG1250" s="4"/>
      <c r="AH1250" s="2"/>
      <c r="AI1250" s="2"/>
      <c r="AJ1250" s="2"/>
      <c r="AK1250" s="2"/>
      <c r="AL1250" s="30"/>
    </row>
    <row r="1251" spans="1:38" x14ac:dyDescent="0.15">
      <c r="B1251" t="s">
        <v>2363</v>
      </c>
      <c r="C1251" s="1" t="s">
        <v>739</v>
      </c>
      <c r="D1251" s="4">
        <f t="shared" si="19"/>
        <v>6</v>
      </c>
      <c r="E1251" s="27" cm="1">
        <f t="array" ref="E1251">(SUMPRODUCT((races!$A$2:$A$30048=A1251)*(races!$C$2:$C$30048="Full")*(races!$E$2:$E$30048)))</f>
        <v>0</v>
      </c>
      <c r="F1251" s="27">
        <v>0</v>
      </c>
      <c r="G1251" s="14">
        <v>0</v>
      </c>
      <c r="H1251" s="14">
        <v>0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>
        <v>1</v>
      </c>
      <c r="W1251" s="4">
        <v>1</v>
      </c>
      <c r="X1251" s="4">
        <v>1</v>
      </c>
      <c r="Y1251" s="4"/>
      <c r="Z1251" s="4"/>
      <c r="AA1251" s="4">
        <v>1</v>
      </c>
      <c r="AB1251" s="4"/>
      <c r="AC1251" s="2"/>
      <c r="AD1251" s="2"/>
      <c r="AE1251" s="4">
        <v>2</v>
      </c>
      <c r="AF1251" s="2"/>
      <c r="AG1251" s="2"/>
      <c r="AH1251" s="2"/>
      <c r="AI1251" s="2"/>
      <c r="AJ1251" s="2"/>
      <c r="AK1251" s="2"/>
      <c r="AL1251" s="5"/>
    </row>
    <row r="1252" spans="1:38" x14ac:dyDescent="0.15">
      <c r="B1252" t="s">
        <v>2363</v>
      </c>
      <c r="C1252" s="1" t="s">
        <v>740</v>
      </c>
      <c r="D1252" s="4">
        <f t="shared" si="19"/>
        <v>5</v>
      </c>
      <c r="E1252" s="27" cm="1">
        <f t="array" ref="E1252">(SUMPRODUCT((races!$A$2:$A$30048=A1252)*(races!$C$2:$C$30048="Full")*(races!$E$2:$E$30048)))</f>
        <v>0</v>
      </c>
      <c r="F1252" s="27">
        <v>0</v>
      </c>
      <c r="G1252" s="14">
        <v>0</v>
      </c>
      <c r="H1252" s="14">
        <v>0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>
        <v>1</v>
      </c>
      <c r="W1252" s="4"/>
      <c r="X1252" s="4">
        <v>1</v>
      </c>
      <c r="Y1252" s="4"/>
      <c r="Z1252" s="4"/>
      <c r="AA1252" s="4"/>
      <c r="AB1252" s="4"/>
      <c r="AC1252" s="2"/>
      <c r="AD1252" s="2"/>
      <c r="AE1252" s="4">
        <v>3</v>
      </c>
      <c r="AF1252" s="2"/>
      <c r="AG1252" s="2"/>
      <c r="AH1252" s="2"/>
      <c r="AI1252" s="2"/>
      <c r="AJ1252" s="2"/>
      <c r="AK1252" s="2"/>
      <c r="AL1252" s="5"/>
    </row>
    <row r="1253" spans="1:38" x14ac:dyDescent="0.15">
      <c r="A1253">
        <v>56</v>
      </c>
      <c r="B1253" t="s">
        <v>2363</v>
      </c>
      <c r="C1253" s="1" t="s">
        <v>741</v>
      </c>
      <c r="D1253" s="4">
        <f t="shared" si="19"/>
        <v>613</v>
      </c>
      <c r="E1253" s="27" cm="1">
        <f t="array" ref="E1253">(SUMPRODUCT((races!$A$2:$A$30048=A1253)*(races!$C$2:$C$30048="Full")*(races!$E$2:$E$30048)))</f>
        <v>0</v>
      </c>
      <c r="F1253" s="27">
        <v>0</v>
      </c>
      <c r="G1253" s="14">
        <v>13</v>
      </c>
      <c r="H1253" s="14">
        <v>17</v>
      </c>
      <c r="I1253" s="4">
        <v>16</v>
      </c>
      <c r="J1253" s="4">
        <v>22</v>
      </c>
      <c r="K1253" s="4">
        <v>21</v>
      </c>
      <c r="L1253" s="4">
        <v>23</v>
      </c>
      <c r="M1253" s="4">
        <v>25</v>
      </c>
      <c r="N1253" s="4">
        <v>25</v>
      </c>
      <c r="O1253" s="4">
        <v>27</v>
      </c>
      <c r="P1253" s="4">
        <v>24</v>
      </c>
      <c r="Q1253" s="4">
        <v>25</v>
      </c>
      <c r="R1253" s="4">
        <v>26</v>
      </c>
      <c r="S1253" s="4">
        <v>26</v>
      </c>
      <c r="T1253" s="4">
        <v>26</v>
      </c>
      <c r="U1253" s="4">
        <v>26</v>
      </c>
      <c r="V1253" s="4">
        <v>26</v>
      </c>
      <c r="W1253" s="4">
        <v>26</v>
      </c>
      <c r="X1253" s="4">
        <v>28</v>
      </c>
      <c r="Y1253" s="4">
        <v>22</v>
      </c>
      <c r="Z1253" s="4">
        <v>23</v>
      </c>
      <c r="AA1253" s="4">
        <v>23</v>
      </c>
      <c r="AB1253" s="4">
        <v>20</v>
      </c>
      <c r="AC1253" s="2">
        <v>25</v>
      </c>
      <c r="AD1253" s="4">
        <v>23</v>
      </c>
      <c r="AE1253" s="4">
        <v>29</v>
      </c>
      <c r="AF1253" s="4">
        <v>26</v>
      </c>
      <c r="AG1253" s="2"/>
      <c r="AH1253" s="2"/>
      <c r="AI1253" s="2"/>
      <c r="AJ1253" s="2"/>
      <c r="AK1253" s="2"/>
      <c r="AL1253" s="5"/>
    </row>
    <row r="1254" spans="1:38" x14ac:dyDescent="0.15">
      <c r="B1254" t="s">
        <v>2363</v>
      </c>
      <c r="C1254" s="1" t="s">
        <v>742</v>
      </c>
      <c r="D1254" s="4">
        <f t="shared" si="19"/>
        <v>171</v>
      </c>
      <c r="E1254" s="27" cm="1">
        <f t="array" ref="E1254">(SUMPRODUCT((races!$A$2:$A$30048=A1254)*(races!$C$2:$C$30048="Full")*(races!$E$2:$E$30048)))</f>
        <v>0</v>
      </c>
      <c r="F1254" s="27">
        <v>0</v>
      </c>
      <c r="G1254" s="14">
        <v>0</v>
      </c>
      <c r="H1254" s="14">
        <v>0</v>
      </c>
      <c r="I1254" s="4"/>
      <c r="J1254" s="4"/>
      <c r="K1254" s="4"/>
      <c r="L1254" s="4"/>
      <c r="M1254" s="4"/>
      <c r="N1254" s="4"/>
      <c r="O1254" s="4">
        <v>3</v>
      </c>
      <c r="P1254" s="4">
        <v>6</v>
      </c>
      <c r="Q1254" s="4">
        <v>8</v>
      </c>
      <c r="R1254" s="4">
        <v>14</v>
      </c>
      <c r="S1254" s="4">
        <v>7</v>
      </c>
      <c r="T1254" s="4">
        <v>18</v>
      </c>
      <c r="U1254" s="4">
        <v>13</v>
      </c>
      <c r="V1254" s="4"/>
      <c r="W1254" s="4">
        <v>25</v>
      </c>
      <c r="X1254" s="4">
        <v>14</v>
      </c>
      <c r="Y1254" s="4">
        <v>19</v>
      </c>
      <c r="Z1254" s="4">
        <v>25</v>
      </c>
      <c r="AA1254" s="4">
        <v>19</v>
      </c>
      <c r="AB1254" s="4"/>
      <c r="AC1254" s="2"/>
      <c r="AD1254" s="4"/>
      <c r="AE1254" s="4"/>
      <c r="AF1254" s="4"/>
      <c r="AG1254" s="2"/>
      <c r="AH1254" s="2"/>
      <c r="AI1254" s="2"/>
      <c r="AJ1254" s="2"/>
      <c r="AK1254" s="2"/>
      <c r="AL1254" s="5"/>
    </row>
    <row r="1255" spans="1:38" x14ac:dyDescent="0.15">
      <c r="A1255">
        <v>89</v>
      </c>
      <c r="B1255" t="s">
        <v>2363</v>
      </c>
      <c r="C1255" s="1" t="s">
        <v>1317</v>
      </c>
      <c r="D1255" s="4">
        <f t="shared" si="19"/>
        <v>187</v>
      </c>
      <c r="E1255" s="27" cm="1">
        <f t="array" ref="E1255">(SUMPRODUCT((races!$A$2:$A$30048=A1255)*(races!$C$2:$C$30048="Full")*(races!$E$2:$E$30048)))</f>
        <v>0</v>
      </c>
      <c r="F1255" s="27">
        <v>1</v>
      </c>
      <c r="G1255" s="14">
        <v>1</v>
      </c>
      <c r="H1255" s="14">
        <v>11</v>
      </c>
      <c r="I1255" s="4">
        <v>10</v>
      </c>
      <c r="J1255" s="4">
        <v>22</v>
      </c>
      <c r="K1255" s="4">
        <v>8</v>
      </c>
      <c r="L1255" s="4">
        <v>4</v>
      </c>
      <c r="M1255" s="4">
        <v>11</v>
      </c>
      <c r="N1255" s="4">
        <v>9</v>
      </c>
      <c r="O1255" s="4">
        <v>13</v>
      </c>
      <c r="P1255" s="4">
        <v>13</v>
      </c>
      <c r="Q1255" s="4">
        <v>16</v>
      </c>
      <c r="R1255" s="4">
        <v>13</v>
      </c>
      <c r="S1255" s="4">
        <v>18</v>
      </c>
      <c r="T1255" s="4">
        <v>21</v>
      </c>
      <c r="U1255" s="4">
        <v>15</v>
      </c>
      <c r="V1255" s="4"/>
      <c r="W1255" s="4"/>
      <c r="X1255" s="4">
        <v>1</v>
      </c>
      <c r="Y1255" s="4"/>
      <c r="Z1255" s="4"/>
      <c r="AA1255" s="4"/>
      <c r="AB1255" s="4"/>
      <c r="AC1255" s="2"/>
      <c r="AD1255" s="4"/>
      <c r="AE1255" s="4"/>
      <c r="AF1255" s="4"/>
      <c r="AG1255" s="2"/>
      <c r="AH1255" s="2"/>
      <c r="AI1255" s="2"/>
      <c r="AJ1255" s="2"/>
      <c r="AK1255" s="2"/>
      <c r="AL1255" s="5"/>
    </row>
    <row r="1256" spans="1:38" x14ac:dyDescent="0.15">
      <c r="B1256" t="s">
        <v>2363</v>
      </c>
      <c r="C1256" s="1" t="s">
        <v>2462</v>
      </c>
      <c r="D1256" s="4">
        <f t="shared" si="19"/>
        <v>12</v>
      </c>
      <c r="E1256" s="27" cm="1">
        <f t="array" ref="E1256">(SUMPRODUCT((races!$A$2:$A$30048=A1256)*(races!$C$2:$C$30048="Full")*(races!$E$2:$E$30048)))</f>
        <v>0</v>
      </c>
      <c r="F1256" s="27">
        <v>0</v>
      </c>
      <c r="G1256" s="14">
        <v>0</v>
      </c>
      <c r="H1256" s="14">
        <v>12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5"/>
    </row>
    <row r="1257" spans="1:38" x14ac:dyDescent="0.15">
      <c r="B1257" t="s">
        <v>2363</v>
      </c>
      <c r="C1257" s="1" t="s">
        <v>743</v>
      </c>
      <c r="D1257" s="4">
        <f t="shared" si="19"/>
        <v>6</v>
      </c>
      <c r="E1257" s="27" cm="1">
        <f t="array" ref="E1257">(SUMPRODUCT((races!$A$2:$A$30048=A1257)*(races!$C$2:$C$30048="Full")*(races!$E$2:$E$30048)))</f>
        <v>0</v>
      </c>
      <c r="F1257" s="27">
        <v>0</v>
      </c>
      <c r="G1257" s="14">
        <v>0</v>
      </c>
      <c r="H1257" s="14">
        <v>0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2"/>
      <c r="AD1257" s="2"/>
      <c r="AE1257" s="2"/>
      <c r="AF1257" s="2"/>
      <c r="AG1257" s="4">
        <v>6</v>
      </c>
      <c r="AH1257" s="2"/>
      <c r="AI1257" s="2"/>
      <c r="AJ1257" s="2"/>
      <c r="AK1257" s="2"/>
      <c r="AL1257" s="5"/>
    </row>
    <row r="1258" spans="1:38" x14ac:dyDescent="0.15">
      <c r="B1258" t="s">
        <v>2363</v>
      </c>
      <c r="C1258" s="1" t="s">
        <v>744</v>
      </c>
      <c r="D1258" s="4">
        <f t="shared" si="19"/>
        <v>213</v>
      </c>
      <c r="E1258" s="27" cm="1">
        <f t="array" ref="E1258">(SUMPRODUCT((races!$A$2:$A$30048=A1258)*(races!$C$2:$C$30048="Full")*(races!$E$2:$E$30048)))</f>
        <v>0</v>
      </c>
      <c r="F1258" s="27">
        <v>0</v>
      </c>
      <c r="G1258" s="14">
        <v>0</v>
      </c>
      <c r="H1258" s="14">
        <v>0</v>
      </c>
      <c r="I1258" s="4"/>
      <c r="J1258" s="4"/>
      <c r="K1258" s="4"/>
      <c r="L1258" s="4"/>
      <c r="M1258" s="4"/>
      <c r="N1258" s="4"/>
      <c r="O1258" s="4"/>
      <c r="P1258" s="4"/>
      <c r="Q1258" s="4">
        <v>5</v>
      </c>
      <c r="R1258" s="4">
        <v>6</v>
      </c>
      <c r="S1258" s="4">
        <v>22</v>
      </c>
      <c r="T1258" s="4">
        <v>24</v>
      </c>
      <c r="U1258" s="4">
        <v>20</v>
      </c>
      <c r="V1258" s="4">
        <v>26</v>
      </c>
      <c r="W1258" s="4">
        <v>17</v>
      </c>
      <c r="X1258" s="4">
        <v>16</v>
      </c>
      <c r="Y1258" s="4">
        <v>3</v>
      </c>
      <c r="Z1258" s="4">
        <v>4</v>
      </c>
      <c r="AA1258" s="4">
        <v>11</v>
      </c>
      <c r="AB1258" s="4">
        <v>5</v>
      </c>
      <c r="AC1258" s="2">
        <v>2</v>
      </c>
      <c r="AD1258" s="4">
        <v>27</v>
      </c>
      <c r="AE1258" s="4">
        <v>11</v>
      </c>
      <c r="AF1258" s="4">
        <v>14</v>
      </c>
      <c r="AG1258" s="2"/>
      <c r="AH1258" s="2"/>
      <c r="AI1258" s="2"/>
      <c r="AJ1258" s="2"/>
      <c r="AK1258" s="2"/>
      <c r="AL1258" s="5"/>
    </row>
    <row r="1259" spans="1:38" x14ac:dyDescent="0.15">
      <c r="B1259" t="s">
        <v>2363</v>
      </c>
      <c r="C1259" s="1" t="s">
        <v>2056</v>
      </c>
      <c r="D1259" s="4">
        <f t="shared" si="19"/>
        <v>5</v>
      </c>
      <c r="E1259" s="27" cm="1">
        <f t="array" ref="E1259">(SUMPRODUCT((races!$A$2:$A$30048=A1259)*(races!$C$2:$C$30048="Full")*(races!$E$2:$E$30048)))</f>
        <v>0</v>
      </c>
      <c r="F1259" s="27">
        <v>0</v>
      </c>
      <c r="G1259" s="14">
        <v>0</v>
      </c>
      <c r="H1259" s="14">
        <v>0</v>
      </c>
      <c r="I1259" s="4"/>
      <c r="J1259" s="4"/>
      <c r="K1259" s="4"/>
      <c r="L1259" s="4"/>
      <c r="M1259" s="4">
        <v>5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2"/>
      <c r="AD1259" s="4"/>
      <c r="AE1259" s="4"/>
      <c r="AF1259" s="4"/>
      <c r="AG1259" s="2"/>
      <c r="AH1259" s="2"/>
      <c r="AI1259" s="2"/>
      <c r="AJ1259" s="2"/>
      <c r="AK1259" s="2"/>
      <c r="AL1259" s="5"/>
    </row>
    <row r="1260" spans="1:38" x14ac:dyDescent="0.15">
      <c r="B1260" t="s">
        <v>2363</v>
      </c>
      <c r="C1260" s="1" t="s">
        <v>1620</v>
      </c>
      <c r="D1260" s="4">
        <f t="shared" si="19"/>
        <v>14</v>
      </c>
      <c r="E1260" s="27" cm="1">
        <f t="array" ref="E1260">(SUMPRODUCT((races!$A$2:$A$30048=A1260)*(races!$C$2:$C$30048="Full")*(races!$E$2:$E$30048)))</f>
        <v>0</v>
      </c>
      <c r="F1260" s="27">
        <v>0</v>
      </c>
      <c r="G1260" s="14">
        <v>0</v>
      </c>
      <c r="H1260" s="14">
        <v>0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>
        <v>7</v>
      </c>
      <c r="T1260" s="4">
        <v>7</v>
      </c>
      <c r="U1260" s="4"/>
      <c r="V1260" s="4"/>
      <c r="W1260" s="4"/>
      <c r="X1260" s="4"/>
      <c r="Y1260" s="4"/>
      <c r="Z1260" s="4"/>
      <c r="AA1260" s="4"/>
      <c r="AB1260" s="4"/>
      <c r="AC1260" s="2"/>
      <c r="AD1260" s="4"/>
      <c r="AE1260" s="4"/>
      <c r="AF1260" s="4"/>
      <c r="AG1260" s="2"/>
      <c r="AH1260" s="2"/>
      <c r="AI1260" s="2"/>
      <c r="AJ1260" s="2"/>
      <c r="AK1260" s="2"/>
      <c r="AL1260" s="5"/>
    </row>
    <row r="1261" spans="1:38" x14ac:dyDescent="0.15">
      <c r="A1261">
        <v>69</v>
      </c>
      <c r="B1261" t="s">
        <v>2363</v>
      </c>
      <c r="C1261" s="1" t="s">
        <v>745</v>
      </c>
      <c r="D1261" s="4">
        <f t="shared" si="19"/>
        <v>524</v>
      </c>
      <c r="E1261" s="27" cm="1">
        <f t="array" ref="E1261">(SUMPRODUCT((races!$A$2:$A$30048=A1261)*(races!$C$2:$C$30048="Full")*(races!$E$2:$E$30048)))</f>
        <v>0</v>
      </c>
      <c r="F1261" s="27">
        <v>0</v>
      </c>
      <c r="G1261" s="14">
        <v>0</v>
      </c>
      <c r="H1261" s="14">
        <v>4</v>
      </c>
      <c r="I1261" s="4">
        <v>14</v>
      </c>
      <c r="J1261" s="4">
        <v>14</v>
      </c>
      <c r="K1261" s="4">
        <v>21</v>
      </c>
      <c r="L1261" s="4">
        <v>17</v>
      </c>
      <c r="M1261" s="4">
        <v>27</v>
      </c>
      <c r="N1261" s="4">
        <v>26</v>
      </c>
      <c r="O1261" s="4">
        <v>18</v>
      </c>
      <c r="P1261" s="4">
        <v>26</v>
      </c>
      <c r="Q1261" s="4">
        <v>24</v>
      </c>
      <c r="R1261" s="4">
        <v>20</v>
      </c>
      <c r="S1261" s="4">
        <v>26</v>
      </c>
      <c r="T1261" s="4">
        <v>17</v>
      </c>
      <c r="U1261" s="4">
        <v>20</v>
      </c>
      <c r="V1261" s="4">
        <v>15</v>
      </c>
      <c r="W1261" s="4">
        <v>10</v>
      </c>
      <c r="X1261" s="4">
        <v>24</v>
      </c>
      <c r="Y1261" s="4">
        <v>23</v>
      </c>
      <c r="Z1261" s="4">
        <v>25</v>
      </c>
      <c r="AA1261" s="4">
        <v>24</v>
      </c>
      <c r="AB1261" s="4">
        <v>23</v>
      </c>
      <c r="AC1261" s="2">
        <v>13</v>
      </c>
      <c r="AD1261" s="4">
        <v>2</v>
      </c>
      <c r="AE1261" s="2"/>
      <c r="AF1261" s="4">
        <v>10</v>
      </c>
      <c r="AG1261" s="4">
        <v>24</v>
      </c>
      <c r="AH1261" s="4">
        <v>25</v>
      </c>
      <c r="AI1261" s="4">
        <v>23</v>
      </c>
      <c r="AJ1261" s="4">
        <v>9</v>
      </c>
      <c r="AK1261" s="2"/>
      <c r="AL1261" s="5"/>
    </row>
    <row r="1262" spans="1:38" x14ac:dyDescent="0.15">
      <c r="A1262">
        <v>68</v>
      </c>
      <c r="B1262" t="s">
        <v>2363</v>
      </c>
      <c r="C1262" s="1" t="s">
        <v>1389</v>
      </c>
      <c r="D1262" s="4">
        <f t="shared" si="19"/>
        <v>421</v>
      </c>
      <c r="E1262" s="27" cm="1">
        <f t="array" ref="E1262">(SUMPRODUCT((races!$A$2:$A$30048=A1262)*(races!$C$2:$C$30048="Full")*(races!$E$2:$E$30048)))</f>
        <v>0</v>
      </c>
      <c r="F1262" s="27">
        <v>0</v>
      </c>
      <c r="G1262" s="14">
        <v>1</v>
      </c>
      <c r="H1262" s="14">
        <v>5</v>
      </c>
      <c r="I1262" s="4">
        <v>12</v>
      </c>
      <c r="J1262" s="4">
        <v>18</v>
      </c>
      <c r="K1262" s="4">
        <v>19</v>
      </c>
      <c r="L1262" s="4">
        <v>12</v>
      </c>
      <c r="M1262" s="4">
        <v>26</v>
      </c>
      <c r="N1262" s="4">
        <v>26</v>
      </c>
      <c r="O1262" s="4">
        <v>21</v>
      </c>
      <c r="P1262" s="4">
        <v>25</v>
      </c>
      <c r="Q1262" s="4">
        <v>20</v>
      </c>
      <c r="R1262" s="4">
        <v>23</v>
      </c>
      <c r="S1262" s="4">
        <v>25</v>
      </c>
      <c r="T1262" s="4">
        <v>19</v>
      </c>
      <c r="U1262" s="4">
        <v>18</v>
      </c>
      <c r="V1262" s="4">
        <v>14</v>
      </c>
      <c r="W1262" s="4">
        <v>16</v>
      </c>
      <c r="X1262" s="4">
        <v>20</v>
      </c>
      <c r="Y1262" s="4">
        <v>21</v>
      </c>
      <c r="Z1262" s="4">
        <v>25</v>
      </c>
      <c r="AA1262" s="4">
        <v>24</v>
      </c>
      <c r="AB1262" s="4">
        <v>24</v>
      </c>
      <c r="AC1262" s="2">
        <v>7</v>
      </c>
      <c r="AD1262" s="4"/>
      <c r="AE1262" s="2"/>
      <c r="AF1262" s="4"/>
      <c r="AG1262" s="4"/>
      <c r="AH1262" s="4"/>
      <c r="AI1262" s="4"/>
      <c r="AJ1262" s="4"/>
      <c r="AK1262" s="2"/>
      <c r="AL1262" s="5"/>
    </row>
    <row r="1263" spans="1:38" x14ac:dyDescent="0.15">
      <c r="B1263" t="s">
        <v>2363</v>
      </c>
      <c r="C1263" s="1" t="s">
        <v>746</v>
      </c>
      <c r="D1263" s="4">
        <f t="shared" si="19"/>
        <v>12</v>
      </c>
      <c r="E1263" s="27" cm="1">
        <f t="array" ref="E1263">(SUMPRODUCT((races!$A$2:$A$30048=A1263)*(races!$C$2:$C$30048="Full")*(races!$E$2:$E$30048)))</f>
        <v>0</v>
      </c>
      <c r="F1263" s="27">
        <v>0</v>
      </c>
      <c r="G1263" s="14">
        <v>0</v>
      </c>
      <c r="H1263" s="14">
        <v>0</v>
      </c>
      <c r="I1263" s="4"/>
      <c r="J1263" s="4"/>
      <c r="K1263" s="4"/>
      <c r="L1263" s="4"/>
      <c r="M1263" s="4"/>
      <c r="N1263" s="4"/>
      <c r="O1263" s="4"/>
      <c r="P1263" s="4"/>
      <c r="Q1263" s="4">
        <v>1</v>
      </c>
      <c r="R1263" s="4"/>
      <c r="S1263" s="4"/>
      <c r="T1263" s="4"/>
      <c r="U1263" s="4"/>
      <c r="V1263" s="4"/>
      <c r="W1263" s="4"/>
      <c r="X1263" s="4"/>
      <c r="Y1263" s="4"/>
      <c r="Z1263" s="4"/>
      <c r="AA1263" s="4">
        <v>2</v>
      </c>
      <c r="AB1263" s="4">
        <v>9</v>
      </c>
      <c r="AC1263" s="2"/>
      <c r="AD1263" s="4"/>
      <c r="AE1263" s="2"/>
      <c r="AF1263" s="4"/>
      <c r="AG1263" s="4"/>
      <c r="AH1263" s="4"/>
      <c r="AI1263" s="4"/>
      <c r="AJ1263" s="4"/>
      <c r="AK1263" s="2"/>
      <c r="AL1263" s="5"/>
    </row>
    <row r="1264" spans="1:38" x14ac:dyDescent="0.15">
      <c r="B1264" t="s">
        <v>2363</v>
      </c>
      <c r="C1264" s="1" t="s">
        <v>230</v>
      </c>
      <c r="D1264" s="4">
        <f t="shared" si="19"/>
        <v>3</v>
      </c>
      <c r="E1264" s="27" cm="1">
        <f t="array" ref="E1264">(SUMPRODUCT((races!$A$2:$A$30048=A1264)*(races!$C$2:$C$30048="Full")*(races!$E$2:$E$30048)))</f>
        <v>0</v>
      </c>
      <c r="F1264" s="27">
        <v>0</v>
      </c>
      <c r="G1264" s="14">
        <v>0</v>
      </c>
      <c r="H1264" s="14">
        <v>0</v>
      </c>
      <c r="I1264" s="4"/>
      <c r="J1264" s="4"/>
      <c r="K1264" s="4"/>
      <c r="L1264" s="4"/>
      <c r="M1264" s="4"/>
      <c r="N1264" s="4">
        <v>2</v>
      </c>
      <c r="O1264" s="4"/>
      <c r="P1264" s="4">
        <v>1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2"/>
      <c r="AD1264" s="4"/>
      <c r="AE1264" s="2"/>
      <c r="AF1264" s="4"/>
      <c r="AG1264" s="4"/>
      <c r="AH1264" s="4"/>
      <c r="AI1264" s="4"/>
      <c r="AJ1264" s="4"/>
      <c r="AK1264" s="2"/>
      <c r="AL1264" s="5"/>
    </row>
    <row r="1265" spans="2:38" x14ac:dyDescent="0.15">
      <c r="B1265" t="s">
        <v>2363</v>
      </c>
      <c r="C1265" s="1" t="s">
        <v>1943</v>
      </c>
      <c r="D1265" s="4">
        <f t="shared" si="19"/>
        <v>10</v>
      </c>
      <c r="E1265" s="27" cm="1">
        <f t="array" ref="E1265">(SUMPRODUCT((races!$A$2:$A$30048=A1265)*(races!$C$2:$C$30048="Full")*(races!$E$2:$E$30048)))</f>
        <v>0</v>
      </c>
      <c r="F1265" s="27">
        <v>0</v>
      </c>
      <c r="G1265" s="14">
        <v>0</v>
      </c>
      <c r="H1265" s="14">
        <v>0</v>
      </c>
      <c r="I1265" s="4"/>
      <c r="J1265" s="4"/>
      <c r="K1265" s="4"/>
      <c r="L1265" s="4"/>
      <c r="M1265" s="4"/>
      <c r="N1265" s="4">
        <v>10</v>
      </c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2"/>
      <c r="AD1265" s="4"/>
      <c r="AE1265" s="2"/>
      <c r="AF1265" s="4"/>
      <c r="AG1265" s="4"/>
      <c r="AH1265" s="4"/>
      <c r="AI1265" s="4"/>
      <c r="AJ1265" s="4"/>
      <c r="AK1265" s="2"/>
      <c r="AL1265" s="5"/>
    </row>
    <row r="1266" spans="2:38" x14ac:dyDescent="0.15">
      <c r="B1266" t="s">
        <v>2363</v>
      </c>
      <c r="C1266" s="1" t="s">
        <v>232</v>
      </c>
      <c r="D1266" s="4">
        <f t="shared" si="19"/>
        <v>3</v>
      </c>
      <c r="E1266" s="27" cm="1">
        <f t="array" ref="E1266">(SUMPRODUCT((races!$A$2:$A$30048=A1266)*(races!$C$2:$C$30048="Full")*(races!$E$2:$E$30048)))</f>
        <v>0</v>
      </c>
      <c r="F1266" s="27">
        <v>0</v>
      </c>
      <c r="G1266" s="14">
        <v>0</v>
      </c>
      <c r="H1266" s="14">
        <v>0</v>
      </c>
      <c r="I1266" s="4"/>
      <c r="J1266" s="4"/>
      <c r="K1266" s="4"/>
      <c r="L1266" s="4"/>
      <c r="M1266" s="4"/>
      <c r="N1266" s="4">
        <v>2</v>
      </c>
      <c r="O1266" s="4"/>
      <c r="P1266" s="4">
        <v>1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2"/>
      <c r="AD1266" s="4"/>
      <c r="AE1266" s="2"/>
      <c r="AF1266" s="4"/>
      <c r="AG1266" s="4"/>
      <c r="AH1266" s="4"/>
      <c r="AI1266" s="4"/>
      <c r="AJ1266" s="4"/>
      <c r="AK1266" s="2"/>
      <c r="AL1266" s="5"/>
    </row>
    <row r="1267" spans="2:38" x14ac:dyDescent="0.15">
      <c r="B1267" t="s">
        <v>2363</v>
      </c>
      <c r="C1267" s="1" t="s">
        <v>231</v>
      </c>
      <c r="D1267" s="4">
        <f t="shared" si="19"/>
        <v>3</v>
      </c>
      <c r="E1267" s="27" cm="1">
        <f t="array" ref="E1267">(SUMPRODUCT((races!$A$2:$A$30048=A1267)*(races!$C$2:$C$30048="Full")*(races!$E$2:$E$30048)))</f>
        <v>0</v>
      </c>
      <c r="F1267" s="27">
        <v>0</v>
      </c>
      <c r="G1267" s="14">
        <v>0</v>
      </c>
      <c r="H1267" s="14">
        <v>0</v>
      </c>
      <c r="I1267" s="4"/>
      <c r="J1267" s="4"/>
      <c r="K1267" s="4"/>
      <c r="L1267" s="4"/>
      <c r="M1267" s="4"/>
      <c r="N1267" s="4"/>
      <c r="O1267" s="4"/>
      <c r="P1267" s="4">
        <v>3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2"/>
      <c r="AD1267" s="4"/>
      <c r="AE1267" s="2"/>
      <c r="AF1267" s="4"/>
      <c r="AG1267" s="4"/>
      <c r="AH1267" s="4"/>
      <c r="AI1267" s="4"/>
      <c r="AJ1267" s="4"/>
      <c r="AK1267" s="2"/>
      <c r="AL1267" s="5"/>
    </row>
    <row r="1268" spans="2:38" x14ac:dyDescent="0.15">
      <c r="B1268" t="s">
        <v>2363</v>
      </c>
      <c r="C1268" s="1" t="s">
        <v>747</v>
      </c>
      <c r="D1268" s="4">
        <f t="shared" si="19"/>
        <v>11</v>
      </c>
      <c r="E1268" s="27" cm="1">
        <f t="array" ref="E1268">(SUMPRODUCT((races!$A$2:$A$30048=A1268)*(races!$C$2:$C$30048="Full")*(races!$E$2:$E$30048)))</f>
        <v>0</v>
      </c>
      <c r="F1268" s="27">
        <v>0</v>
      </c>
      <c r="G1268" s="14">
        <v>0</v>
      </c>
      <c r="H1268" s="14">
        <v>0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>
        <v>2</v>
      </c>
      <c r="Y1268" s="4"/>
      <c r="Z1268" s="4">
        <v>7</v>
      </c>
      <c r="AA1268" s="4">
        <v>2</v>
      </c>
      <c r="AB1268" s="4"/>
      <c r="AC1268" s="2"/>
      <c r="AD1268" s="4"/>
      <c r="AE1268" s="2"/>
      <c r="AF1268" s="4"/>
      <c r="AG1268" s="4"/>
      <c r="AH1268" s="4"/>
      <c r="AI1268" s="4"/>
      <c r="AJ1268" s="4"/>
      <c r="AK1268" s="2"/>
      <c r="AL1268" s="5"/>
    </row>
    <row r="1269" spans="2:38" x14ac:dyDescent="0.15">
      <c r="B1269" t="s">
        <v>2363</v>
      </c>
      <c r="C1269" s="1" t="s">
        <v>113</v>
      </c>
      <c r="D1269" s="4">
        <f t="shared" si="19"/>
        <v>26</v>
      </c>
      <c r="E1269" s="27" cm="1">
        <f t="array" ref="E1269">(SUMPRODUCT((races!$A$2:$A$30048=A1269)*(races!$C$2:$C$30048="Full")*(races!$E$2:$E$30048)))</f>
        <v>0</v>
      </c>
      <c r="F1269" s="27">
        <v>0</v>
      </c>
      <c r="G1269" s="14">
        <v>0</v>
      </c>
      <c r="H1269" s="14">
        <v>0</v>
      </c>
      <c r="I1269" s="4"/>
      <c r="J1269" s="4"/>
      <c r="K1269" s="4"/>
      <c r="L1269" s="4">
        <v>1</v>
      </c>
      <c r="M1269" s="4"/>
      <c r="N1269" s="4">
        <v>1</v>
      </c>
      <c r="O1269" s="4">
        <v>7</v>
      </c>
      <c r="P1269" s="4">
        <v>8</v>
      </c>
      <c r="Q1269" s="4">
        <v>9</v>
      </c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2"/>
      <c r="AD1269" s="4"/>
      <c r="AE1269" s="2"/>
      <c r="AF1269" s="4"/>
      <c r="AG1269" s="4"/>
      <c r="AH1269" s="4"/>
      <c r="AI1269" s="4"/>
      <c r="AJ1269" s="4"/>
      <c r="AK1269" s="2"/>
      <c r="AL1269" s="5"/>
    </row>
    <row r="1270" spans="2:38" x14ac:dyDescent="0.15">
      <c r="B1270" t="s">
        <v>2363</v>
      </c>
      <c r="C1270" s="1" t="s">
        <v>753</v>
      </c>
      <c r="D1270" s="4">
        <f t="shared" si="19"/>
        <v>1</v>
      </c>
      <c r="E1270" s="27" cm="1">
        <f t="array" ref="E1270">(SUMPRODUCT((races!$A$2:$A$30048=A1270)*(races!$C$2:$C$30048="Full")*(races!$E$2:$E$30048)))</f>
        <v>0</v>
      </c>
      <c r="F1270" s="27">
        <v>0</v>
      </c>
      <c r="G1270" s="14">
        <v>0</v>
      </c>
      <c r="H1270" s="14">
        <v>0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2"/>
      <c r="AD1270" s="2"/>
      <c r="AE1270" s="2"/>
      <c r="AF1270" s="2"/>
      <c r="AG1270" s="2"/>
      <c r="AH1270" s="2"/>
      <c r="AI1270" s="2"/>
      <c r="AJ1270" s="2"/>
      <c r="AK1270" s="4">
        <v>1</v>
      </c>
      <c r="AL1270" s="5"/>
    </row>
    <row r="1271" spans="2:38" x14ac:dyDescent="0.15">
      <c r="B1271" t="s">
        <v>2363</v>
      </c>
      <c r="C1271" s="1" t="s">
        <v>748</v>
      </c>
      <c r="D1271" s="4">
        <f t="shared" si="19"/>
        <v>11</v>
      </c>
      <c r="E1271" s="27" cm="1">
        <f t="array" ref="E1271">(SUMPRODUCT((races!$A$2:$A$30048=A1271)*(races!$C$2:$C$30048="Full")*(races!$E$2:$E$30048)))</f>
        <v>0</v>
      </c>
      <c r="F1271" s="27">
        <v>0</v>
      </c>
      <c r="G1271" s="14">
        <v>0</v>
      </c>
      <c r="H1271" s="14">
        <v>0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2"/>
      <c r="AD1271" s="2"/>
      <c r="AE1271" s="2"/>
      <c r="AF1271" s="2"/>
      <c r="AG1271" s="4">
        <v>10</v>
      </c>
      <c r="AH1271" s="4">
        <v>1</v>
      </c>
      <c r="AI1271" s="2"/>
      <c r="AJ1271" s="2"/>
      <c r="AK1271" s="2"/>
      <c r="AL1271" s="5"/>
    </row>
    <row r="1272" spans="2:38" x14ac:dyDescent="0.15">
      <c r="B1272" t="s">
        <v>2363</v>
      </c>
      <c r="C1272" s="1" t="s">
        <v>749</v>
      </c>
      <c r="D1272" s="4">
        <f t="shared" si="19"/>
        <v>11</v>
      </c>
      <c r="E1272" s="27" cm="1">
        <f t="array" ref="E1272">(SUMPRODUCT((races!$A$2:$A$30048=A1272)*(races!$C$2:$C$30048="Full")*(races!$E$2:$E$30048)))</f>
        <v>0</v>
      </c>
      <c r="F1272" s="27">
        <v>0</v>
      </c>
      <c r="G1272" s="14">
        <v>0</v>
      </c>
      <c r="H1272" s="14">
        <v>0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>
        <v>2</v>
      </c>
      <c r="Y1272" s="4"/>
      <c r="Z1272" s="4"/>
      <c r="AA1272" s="4"/>
      <c r="AB1272" s="4"/>
      <c r="AC1272" s="2"/>
      <c r="AD1272" s="4">
        <v>3</v>
      </c>
      <c r="AE1272" s="2"/>
      <c r="AF1272" s="2"/>
      <c r="AG1272" s="2"/>
      <c r="AH1272" s="4">
        <v>4</v>
      </c>
      <c r="AI1272" s="2"/>
      <c r="AJ1272" s="4">
        <v>2</v>
      </c>
      <c r="AK1272" s="2"/>
      <c r="AL1272" s="5"/>
    </row>
    <row r="1273" spans="2:38" x14ac:dyDescent="0.15">
      <c r="B1273" t="s">
        <v>2363</v>
      </c>
      <c r="C1273" s="1" t="s">
        <v>750</v>
      </c>
      <c r="D1273" s="4">
        <f t="shared" si="19"/>
        <v>1</v>
      </c>
      <c r="E1273" s="27" cm="1">
        <f t="array" ref="E1273">(SUMPRODUCT((races!$A$2:$A$30048=A1273)*(races!$C$2:$C$30048="Full")*(races!$E$2:$E$30048)))</f>
        <v>0</v>
      </c>
      <c r="F1273" s="27">
        <v>0</v>
      </c>
      <c r="G1273" s="14">
        <v>0</v>
      </c>
      <c r="H1273" s="14">
        <v>0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2"/>
      <c r="AD1273" s="2"/>
      <c r="AE1273" s="2"/>
      <c r="AF1273" s="2"/>
      <c r="AG1273" s="2"/>
      <c r="AH1273" s="2"/>
      <c r="AI1273" s="2"/>
      <c r="AJ1273" s="2"/>
      <c r="AK1273" s="4">
        <v>1</v>
      </c>
      <c r="AL1273" s="5"/>
    </row>
    <row r="1274" spans="2:38" x14ac:dyDescent="0.15">
      <c r="B1274" t="s">
        <v>2363</v>
      </c>
      <c r="C1274" s="1" t="s">
        <v>751</v>
      </c>
      <c r="D1274" s="4">
        <f t="shared" si="19"/>
        <v>1</v>
      </c>
      <c r="E1274" s="27" cm="1">
        <f t="array" ref="E1274">(SUMPRODUCT((races!$A$2:$A$30048=A1274)*(races!$C$2:$C$30048="Full")*(races!$E$2:$E$30048)))</f>
        <v>0</v>
      </c>
      <c r="F1274" s="27">
        <v>0</v>
      </c>
      <c r="G1274" s="14">
        <v>0</v>
      </c>
      <c r="H1274" s="14">
        <v>0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2">
        <v>1</v>
      </c>
      <c r="AD1274" s="2"/>
      <c r="AE1274" s="2"/>
      <c r="AF1274" s="2"/>
      <c r="AG1274" s="2"/>
      <c r="AH1274" s="2"/>
      <c r="AI1274" s="2"/>
      <c r="AJ1274" s="2"/>
      <c r="AK1274" s="4"/>
      <c r="AL1274" s="5"/>
    </row>
    <row r="1275" spans="2:38" x14ac:dyDescent="0.15">
      <c r="B1275" t="s">
        <v>2363</v>
      </c>
      <c r="C1275" s="1" t="s">
        <v>114</v>
      </c>
      <c r="D1275" s="4">
        <f t="shared" si="19"/>
        <v>1</v>
      </c>
      <c r="E1275" s="27" cm="1">
        <f t="array" ref="E1275">(SUMPRODUCT((races!$A$2:$A$30048=A1275)*(races!$C$2:$C$30048="Full")*(races!$E$2:$E$30048)))</f>
        <v>0</v>
      </c>
      <c r="F1275" s="27">
        <v>0</v>
      </c>
      <c r="G1275" s="14">
        <v>0</v>
      </c>
      <c r="H1275" s="14">
        <v>0</v>
      </c>
      <c r="I1275" s="4"/>
      <c r="J1275" s="4"/>
      <c r="K1275" s="4"/>
      <c r="L1275" s="4"/>
      <c r="M1275" s="4"/>
      <c r="N1275" s="4"/>
      <c r="O1275" s="4"/>
      <c r="P1275" s="4"/>
      <c r="Q1275" s="4">
        <v>1</v>
      </c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2"/>
      <c r="AD1275" s="2"/>
      <c r="AE1275" s="2"/>
      <c r="AF1275" s="2"/>
      <c r="AG1275" s="2"/>
      <c r="AH1275" s="2"/>
      <c r="AI1275" s="2"/>
      <c r="AJ1275" s="2"/>
      <c r="AK1275" s="4"/>
      <c r="AL1275" s="5"/>
    </row>
    <row r="1276" spans="2:38" x14ac:dyDescent="0.15">
      <c r="B1276" t="s">
        <v>2363</v>
      </c>
      <c r="C1276" s="1" t="s">
        <v>752</v>
      </c>
      <c r="D1276" s="4">
        <f t="shared" si="19"/>
        <v>9</v>
      </c>
      <c r="E1276" s="27" cm="1">
        <f t="array" ref="E1276">(SUMPRODUCT((races!$A$2:$A$30048=A1276)*(races!$C$2:$C$30048="Full")*(races!$E$2:$E$30048)))</f>
        <v>0</v>
      </c>
      <c r="F1276" s="27">
        <v>0</v>
      </c>
      <c r="G1276" s="14">
        <v>0</v>
      </c>
      <c r="H1276" s="14">
        <v>0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2"/>
      <c r="AD1276" s="2"/>
      <c r="AE1276" s="4">
        <v>9</v>
      </c>
      <c r="AF1276" s="2"/>
      <c r="AG1276" s="2"/>
      <c r="AH1276" s="2"/>
      <c r="AI1276" s="2"/>
      <c r="AJ1276" s="2"/>
      <c r="AK1276" s="2"/>
      <c r="AL1276" s="5"/>
    </row>
    <row r="1277" spans="2:38" x14ac:dyDescent="0.15">
      <c r="B1277" t="s">
        <v>2363</v>
      </c>
      <c r="C1277" s="1" t="s">
        <v>754</v>
      </c>
      <c r="D1277" s="4">
        <f t="shared" si="19"/>
        <v>11</v>
      </c>
      <c r="E1277" s="27" cm="1">
        <f t="array" ref="E1277">(SUMPRODUCT((races!$A$2:$A$30048=A1277)*(races!$C$2:$C$30048="Full")*(races!$E$2:$E$30048)))</f>
        <v>0</v>
      </c>
      <c r="F1277" s="27">
        <v>0</v>
      </c>
      <c r="G1277" s="14">
        <v>0</v>
      </c>
      <c r="H1277" s="14">
        <v>0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>
        <v>1</v>
      </c>
      <c r="Y1277" s="4">
        <v>2</v>
      </c>
      <c r="Z1277" s="4">
        <v>8</v>
      </c>
      <c r="AA1277" s="4"/>
      <c r="AB1277" s="4"/>
      <c r="AC1277" s="2"/>
      <c r="AD1277" s="2"/>
      <c r="AE1277" s="2"/>
      <c r="AF1277" s="2"/>
      <c r="AG1277" s="2"/>
      <c r="AH1277" s="2"/>
      <c r="AI1277" s="2"/>
      <c r="AJ1277" s="2"/>
      <c r="AK1277" s="4"/>
      <c r="AL1277" s="30"/>
    </row>
    <row r="1278" spans="2:38" x14ac:dyDescent="0.15">
      <c r="B1278" t="s">
        <v>2363</v>
      </c>
      <c r="C1278" s="1" t="s">
        <v>1621</v>
      </c>
      <c r="D1278" s="4">
        <f t="shared" si="19"/>
        <v>12</v>
      </c>
      <c r="E1278" s="27" cm="1">
        <f t="array" ref="E1278">(SUMPRODUCT((races!$A$2:$A$30048=A1278)*(races!$C$2:$C$30048="Full")*(races!$E$2:$E$30048)))</f>
        <v>0</v>
      </c>
      <c r="F1278" s="27">
        <v>0</v>
      </c>
      <c r="G1278" s="14">
        <v>0</v>
      </c>
      <c r="H1278" s="14">
        <v>0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>
        <v>9</v>
      </c>
      <c r="T1278" s="4">
        <v>3</v>
      </c>
      <c r="U1278" s="4"/>
      <c r="V1278" s="4"/>
      <c r="W1278" s="4"/>
      <c r="X1278" s="4"/>
      <c r="Y1278" s="4"/>
      <c r="Z1278" s="4"/>
      <c r="AA1278" s="4"/>
      <c r="AB1278" s="4"/>
      <c r="AC1278" s="2"/>
      <c r="AD1278" s="2"/>
      <c r="AE1278" s="2"/>
      <c r="AF1278" s="2"/>
      <c r="AG1278" s="2"/>
      <c r="AH1278" s="2"/>
      <c r="AI1278" s="2"/>
      <c r="AJ1278" s="2"/>
      <c r="AK1278" s="4"/>
      <c r="AL1278" s="5"/>
    </row>
    <row r="1279" spans="2:38" x14ac:dyDescent="0.15">
      <c r="B1279" t="s">
        <v>2363</v>
      </c>
      <c r="C1279" s="1" t="s">
        <v>1622</v>
      </c>
      <c r="D1279" s="4">
        <f t="shared" si="19"/>
        <v>59</v>
      </c>
      <c r="E1279" s="27" cm="1">
        <f t="array" ref="E1279">(SUMPRODUCT((races!$A$2:$A$30048=A1279)*(races!$C$2:$C$30048="Full")*(races!$E$2:$E$30048)))</f>
        <v>0</v>
      </c>
      <c r="F1279" s="27">
        <v>0</v>
      </c>
      <c r="G1279" s="14">
        <v>0</v>
      </c>
      <c r="H1279" s="14">
        <v>0</v>
      </c>
      <c r="I1279" s="4"/>
      <c r="J1279" s="4"/>
      <c r="K1279" s="4"/>
      <c r="L1279" s="4">
        <v>2</v>
      </c>
      <c r="M1279" s="4">
        <v>4</v>
      </c>
      <c r="N1279" s="4">
        <v>4</v>
      </c>
      <c r="O1279" s="4"/>
      <c r="P1279" s="4"/>
      <c r="Q1279" s="4">
        <v>12</v>
      </c>
      <c r="R1279" s="4">
        <v>11</v>
      </c>
      <c r="S1279" s="4">
        <v>15</v>
      </c>
      <c r="T1279" s="4">
        <v>11</v>
      </c>
      <c r="U1279" s="4"/>
      <c r="V1279" s="4"/>
      <c r="W1279" s="4"/>
      <c r="X1279" s="4"/>
      <c r="Y1279" s="4"/>
      <c r="Z1279" s="4"/>
      <c r="AA1279" s="4"/>
      <c r="AB1279" s="4"/>
      <c r="AC1279" s="2"/>
      <c r="AD1279" s="2"/>
      <c r="AE1279" s="2"/>
      <c r="AF1279" s="2"/>
      <c r="AG1279" s="2"/>
      <c r="AH1279" s="2"/>
      <c r="AI1279" s="2"/>
      <c r="AJ1279" s="2"/>
      <c r="AK1279" s="4"/>
      <c r="AL1279" s="5"/>
    </row>
    <row r="1280" spans="2:38" x14ac:dyDescent="0.15">
      <c r="B1280" t="s">
        <v>2363</v>
      </c>
      <c r="C1280" s="1" t="s">
        <v>1801</v>
      </c>
      <c r="D1280" s="4">
        <f t="shared" si="19"/>
        <v>1</v>
      </c>
      <c r="E1280" s="27" cm="1">
        <f t="array" ref="E1280">(SUMPRODUCT((races!$A$2:$A$30048=A1280)*(races!$C$2:$C$30048="Full")*(races!$E$2:$E$30048)))</f>
        <v>0</v>
      </c>
      <c r="F1280" s="27">
        <v>0</v>
      </c>
      <c r="G1280" s="14">
        <v>0</v>
      </c>
      <c r="H1280" s="14">
        <v>0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>
        <v>1</v>
      </c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2"/>
      <c r="AD1280" s="2"/>
      <c r="AE1280" s="2"/>
      <c r="AF1280" s="2"/>
      <c r="AG1280" s="2"/>
      <c r="AH1280" s="2"/>
      <c r="AI1280" s="2"/>
      <c r="AJ1280" s="2"/>
      <c r="AK1280" s="4"/>
      <c r="AL1280" s="5"/>
    </row>
    <row r="1281" spans="1:38" x14ac:dyDescent="0.15">
      <c r="B1281" t="s">
        <v>2363</v>
      </c>
      <c r="C1281" s="1" t="s">
        <v>755</v>
      </c>
      <c r="D1281" s="4">
        <f t="shared" si="19"/>
        <v>0</v>
      </c>
      <c r="E1281" s="27" cm="1">
        <f t="array" ref="E1281">(SUMPRODUCT((races!$A$2:$A$30048=A1281)*(races!$C$2:$C$30048="Full")*(races!$E$2:$E$30048)))</f>
        <v>0</v>
      </c>
      <c r="F1281" s="27">
        <v>0</v>
      </c>
      <c r="G1281" s="14">
        <v>0</v>
      </c>
      <c r="H1281" s="14">
        <v>0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2"/>
      <c r="AD1281" s="2"/>
      <c r="AE1281" s="2"/>
      <c r="AF1281" s="2"/>
      <c r="AG1281" s="2"/>
      <c r="AH1281" s="2"/>
      <c r="AI1281" s="2"/>
      <c r="AJ1281" s="2"/>
      <c r="AK1281" s="4"/>
      <c r="AL1281" s="5"/>
    </row>
    <row r="1282" spans="1:38" x14ac:dyDescent="0.15">
      <c r="A1282">
        <v>243</v>
      </c>
      <c r="B1282" t="s">
        <v>2363</v>
      </c>
      <c r="C1282" s="1" t="s">
        <v>2475</v>
      </c>
      <c r="D1282" s="4">
        <f t="shared" ref="D1282:D1345" si="20">SUM(E1282:AL1282)</f>
        <v>13</v>
      </c>
      <c r="E1282" s="27" cm="1">
        <f t="array" ref="E1282">(SUMPRODUCT((races!$A$2:$A$30048=A1282)*(races!$C$2:$C$30048="Full")*(races!$E$2:$E$30048)))</f>
        <v>0</v>
      </c>
      <c r="F1282" s="27">
        <v>11</v>
      </c>
      <c r="G1282" s="14">
        <v>2</v>
      </c>
      <c r="H1282" s="1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2"/>
      <c r="AD1282" s="2"/>
      <c r="AE1282" s="2"/>
      <c r="AF1282" s="2"/>
      <c r="AG1282" s="2"/>
      <c r="AH1282" s="2"/>
      <c r="AI1282" s="4"/>
      <c r="AJ1282" s="2"/>
      <c r="AK1282" s="2"/>
      <c r="AL1282" s="5"/>
    </row>
    <row r="1283" spans="1:38" x14ac:dyDescent="0.15">
      <c r="A1283">
        <v>245</v>
      </c>
      <c r="B1283" t="s">
        <v>2363</v>
      </c>
      <c r="C1283" s="1" t="s">
        <v>2477</v>
      </c>
      <c r="D1283" s="4">
        <f t="shared" si="20"/>
        <v>1</v>
      </c>
      <c r="E1283" s="27" cm="1">
        <f t="array" ref="E1283">(SUMPRODUCT((races!$A$2:$A$30048=A1283)*(races!$C$2:$C$30048="Full")*(races!$E$2:$E$30048)))</f>
        <v>0</v>
      </c>
      <c r="F1283" s="27">
        <v>0</v>
      </c>
      <c r="G1283" s="14">
        <v>1</v>
      </c>
      <c r="H1283" s="1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5"/>
    </row>
    <row r="1284" spans="1:38" x14ac:dyDescent="0.15">
      <c r="B1284" t="s">
        <v>2363</v>
      </c>
      <c r="C1284" s="1" t="s">
        <v>2057</v>
      </c>
      <c r="D1284" s="4">
        <f t="shared" si="20"/>
        <v>2</v>
      </c>
      <c r="E1284" s="27" cm="1">
        <f t="array" ref="E1284">(SUMPRODUCT((races!$A$2:$A$30048=A1284)*(races!$C$2:$C$30048="Full")*(races!$E$2:$E$30048)))</f>
        <v>0</v>
      </c>
      <c r="F1284" s="27">
        <v>0</v>
      </c>
      <c r="G1284" s="14">
        <v>0</v>
      </c>
      <c r="H1284" s="14">
        <v>0</v>
      </c>
      <c r="I1284" s="4"/>
      <c r="J1284" s="4"/>
      <c r="K1284" s="4"/>
      <c r="L1284" s="4"/>
      <c r="M1284" s="4">
        <v>2</v>
      </c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2"/>
      <c r="AD1284" s="2"/>
      <c r="AE1284" s="2"/>
      <c r="AF1284" s="2"/>
      <c r="AG1284" s="2"/>
      <c r="AH1284" s="2"/>
      <c r="AI1284" s="2"/>
      <c r="AJ1284" s="2"/>
      <c r="AK1284" s="4"/>
      <c r="AL1284" s="5"/>
    </row>
    <row r="1285" spans="1:38" x14ac:dyDescent="0.15">
      <c r="B1285" t="s">
        <v>2363</v>
      </c>
      <c r="C1285" s="1" t="s">
        <v>2187</v>
      </c>
      <c r="D1285" s="4">
        <f t="shared" si="20"/>
        <v>1</v>
      </c>
      <c r="E1285" s="27" cm="1">
        <f t="array" ref="E1285">(SUMPRODUCT((races!$A$2:$A$30048=A1285)*(races!$C$2:$C$30048="Full")*(races!$E$2:$E$30048)))</f>
        <v>0</v>
      </c>
      <c r="F1285" s="27">
        <v>0</v>
      </c>
      <c r="G1285" s="14">
        <v>0</v>
      </c>
      <c r="H1285" s="14">
        <v>0</v>
      </c>
      <c r="I1285" s="4"/>
      <c r="J1285" s="4"/>
      <c r="K1285" s="4">
        <v>1</v>
      </c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2"/>
      <c r="AD1285" s="2"/>
      <c r="AE1285" s="2"/>
      <c r="AF1285" s="2"/>
      <c r="AG1285" s="2"/>
      <c r="AH1285" s="2"/>
      <c r="AI1285" s="2"/>
      <c r="AJ1285" s="2"/>
      <c r="AK1285" s="4"/>
      <c r="AL1285" s="5"/>
    </row>
    <row r="1286" spans="1:38" x14ac:dyDescent="0.15">
      <c r="B1286" t="s">
        <v>2363</v>
      </c>
      <c r="C1286" s="1" t="s">
        <v>2188</v>
      </c>
      <c r="D1286" s="4">
        <f t="shared" si="20"/>
        <v>1</v>
      </c>
      <c r="E1286" s="27" cm="1">
        <f t="array" ref="E1286">(SUMPRODUCT((races!$A$2:$A$30048=A1286)*(races!$C$2:$C$30048="Full")*(races!$E$2:$E$30048)))</f>
        <v>0</v>
      </c>
      <c r="F1286" s="27">
        <v>0</v>
      </c>
      <c r="G1286" s="14">
        <v>0</v>
      </c>
      <c r="H1286" s="14">
        <v>0</v>
      </c>
      <c r="I1286" s="4"/>
      <c r="J1286" s="4"/>
      <c r="K1286" s="4">
        <v>1</v>
      </c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2"/>
      <c r="AD1286" s="2"/>
      <c r="AE1286" s="2"/>
      <c r="AF1286" s="2"/>
      <c r="AG1286" s="2"/>
      <c r="AH1286" s="2"/>
      <c r="AI1286" s="2"/>
      <c r="AJ1286" s="2"/>
      <c r="AK1286" s="4"/>
      <c r="AL1286" s="5"/>
    </row>
    <row r="1287" spans="1:38" x14ac:dyDescent="0.15">
      <c r="B1287" t="s">
        <v>2363</v>
      </c>
      <c r="C1287" s="1" t="s">
        <v>756</v>
      </c>
      <c r="D1287" s="4">
        <f t="shared" si="20"/>
        <v>300</v>
      </c>
      <c r="E1287" s="27" cm="1">
        <f t="array" ref="E1287">(SUMPRODUCT((races!$A$2:$A$30048=A1287)*(races!$C$2:$C$30048="Full")*(races!$E$2:$E$30048)))</f>
        <v>0</v>
      </c>
      <c r="F1287" s="27">
        <v>0</v>
      </c>
      <c r="G1287" s="14">
        <v>0</v>
      </c>
      <c r="H1287" s="14">
        <v>0</v>
      </c>
      <c r="I1287" s="4"/>
      <c r="J1287" s="4"/>
      <c r="K1287" s="4"/>
      <c r="L1287" s="4"/>
      <c r="M1287" s="4">
        <v>5</v>
      </c>
      <c r="N1287" s="4">
        <v>17</v>
      </c>
      <c r="O1287" s="4">
        <v>16</v>
      </c>
      <c r="P1287" s="4">
        <v>12</v>
      </c>
      <c r="Q1287" s="4">
        <v>22</v>
      </c>
      <c r="R1287" s="4">
        <v>22</v>
      </c>
      <c r="S1287" s="4">
        <v>22</v>
      </c>
      <c r="T1287" s="4">
        <v>22</v>
      </c>
      <c r="U1287" s="4">
        <v>22</v>
      </c>
      <c r="V1287" s="4">
        <v>20</v>
      </c>
      <c r="W1287" s="4">
        <v>13</v>
      </c>
      <c r="X1287" s="4">
        <v>14</v>
      </c>
      <c r="Y1287" s="4">
        <v>3</v>
      </c>
      <c r="Z1287" s="4">
        <v>25</v>
      </c>
      <c r="AA1287" s="4">
        <v>18</v>
      </c>
      <c r="AB1287" s="4">
        <v>21</v>
      </c>
      <c r="AC1287" s="2">
        <v>26</v>
      </c>
      <c r="AD1287" s="2"/>
      <c r="AE1287" s="2"/>
      <c r="AF1287" s="2"/>
      <c r="AG1287" s="2"/>
      <c r="AH1287" s="2"/>
      <c r="AI1287" s="2"/>
      <c r="AJ1287" s="2"/>
      <c r="AK1287" s="4"/>
      <c r="AL1287" s="5"/>
    </row>
    <row r="1288" spans="1:38" x14ac:dyDescent="0.15">
      <c r="B1288" t="s">
        <v>2363</v>
      </c>
      <c r="C1288" s="1" t="s">
        <v>757</v>
      </c>
      <c r="D1288" s="4">
        <f t="shared" si="20"/>
        <v>2</v>
      </c>
      <c r="E1288" s="27" cm="1">
        <f t="array" ref="E1288">(SUMPRODUCT((races!$A$2:$A$30048=A1288)*(races!$C$2:$C$30048="Full")*(races!$E$2:$E$30048)))</f>
        <v>0</v>
      </c>
      <c r="F1288" s="27">
        <v>0</v>
      </c>
      <c r="G1288" s="14">
        <v>0</v>
      </c>
      <c r="H1288" s="14">
        <v>0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2"/>
      <c r="AD1288" s="4">
        <v>2</v>
      </c>
      <c r="AE1288" s="2"/>
      <c r="AF1288" s="2"/>
      <c r="AG1288" s="2"/>
      <c r="AH1288" s="2"/>
      <c r="AI1288" s="2"/>
      <c r="AJ1288" s="2"/>
      <c r="AK1288" s="2"/>
      <c r="AL1288" s="5"/>
    </row>
    <row r="1289" spans="1:38" x14ac:dyDescent="0.15">
      <c r="B1289" t="s">
        <v>2363</v>
      </c>
      <c r="C1289" s="1" t="s">
        <v>758</v>
      </c>
      <c r="D1289" s="4">
        <f t="shared" si="20"/>
        <v>19</v>
      </c>
      <c r="E1289" s="27" cm="1">
        <f t="array" ref="E1289">(SUMPRODUCT((races!$A$2:$A$30048=A1289)*(races!$C$2:$C$30048="Full")*(races!$E$2:$E$30048)))</f>
        <v>0</v>
      </c>
      <c r="F1289" s="27">
        <v>0</v>
      </c>
      <c r="G1289" s="14">
        <v>0</v>
      </c>
      <c r="H1289" s="14">
        <v>0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2"/>
      <c r="AD1289" s="2"/>
      <c r="AE1289" s="2"/>
      <c r="AF1289" s="2"/>
      <c r="AG1289" s="2"/>
      <c r="AH1289" s="2"/>
      <c r="AI1289" s="4">
        <v>1</v>
      </c>
      <c r="AJ1289" s="4">
        <v>9</v>
      </c>
      <c r="AK1289" s="4">
        <v>9</v>
      </c>
      <c r="AL1289" s="5"/>
    </row>
    <row r="1290" spans="1:38" x14ac:dyDescent="0.15">
      <c r="B1290" t="s">
        <v>2363</v>
      </c>
      <c r="C1290" s="1" t="s">
        <v>759</v>
      </c>
      <c r="D1290" s="4">
        <f t="shared" si="20"/>
        <v>4</v>
      </c>
      <c r="E1290" s="27" cm="1">
        <f t="array" ref="E1290">(SUMPRODUCT((races!$A$2:$A$30048=A1290)*(races!$C$2:$C$30048="Full")*(races!$E$2:$E$30048)))</f>
        <v>0</v>
      </c>
      <c r="F1290" s="27">
        <v>0</v>
      </c>
      <c r="G1290" s="14">
        <v>0</v>
      </c>
      <c r="H1290" s="14">
        <v>0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>
        <v>4</v>
      </c>
      <c r="AA1290" s="4"/>
      <c r="AB1290" s="4"/>
      <c r="AC1290" s="2"/>
      <c r="AD1290" s="2"/>
      <c r="AE1290" s="2"/>
      <c r="AF1290" s="2"/>
      <c r="AG1290" s="2"/>
      <c r="AH1290" s="2"/>
      <c r="AI1290" s="4"/>
      <c r="AJ1290" s="4"/>
      <c r="AK1290" s="4"/>
      <c r="AL1290" s="5"/>
    </row>
    <row r="1291" spans="1:38" x14ac:dyDescent="0.15">
      <c r="B1291" t="s">
        <v>2363</v>
      </c>
      <c r="C1291" s="1" t="s">
        <v>760</v>
      </c>
      <c r="D1291" s="4">
        <f t="shared" si="20"/>
        <v>5</v>
      </c>
      <c r="E1291" s="27" cm="1">
        <f t="array" ref="E1291">(SUMPRODUCT((races!$A$2:$A$30048=A1291)*(races!$C$2:$C$30048="Full")*(races!$E$2:$E$30048)))</f>
        <v>0</v>
      </c>
      <c r="F1291" s="27">
        <v>0</v>
      </c>
      <c r="G1291" s="14">
        <v>0</v>
      </c>
      <c r="H1291" s="14">
        <v>0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>
        <v>2</v>
      </c>
      <c r="AC1291" s="2"/>
      <c r="AD1291" s="4">
        <v>1</v>
      </c>
      <c r="AE1291" s="2"/>
      <c r="AF1291" s="4">
        <v>2</v>
      </c>
      <c r="AG1291" s="2"/>
      <c r="AH1291" s="2"/>
      <c r="AI1291" s="2"/>
      <c r="AJ1291" s="2"/>
      <c r="AK1291" s="2"/>
      <c r="AL1291" s="5"/>
    </row>
    <row r="1292" spans="1:38" x14ac:dyDescent="0.15">
      <c r="B1292" t="s">
        <v>2363</v>
      </c>
      <c r="C1292" s="1" t="s">
        <v>761</v>
      </c>
      <c r="D1292" s="4">
        <f t="shared" si="20"/>
        <v>2</v>
      </c>
      <c r="E1292" s="27" cm="1">
        <f t="array" ref="E1292">(SUMPRODUCT((races!$A$2:$A$30048=A1292)*(races!$C$2:$C$30048="Full")*(races!$E$2:$E$30048)))</f>
        <v>0</v>
      </c>
      <c r="F1292" s="27">
        <v>0</v>
      </c>
      <c r="G1292" s="14">
        <v>0</v>
      </c>
      <c r="H1292" s="14">
        <v>0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2"/>
      <c r="AD1292" s="4">
        <v>2</v>
      </c>
      <c r="AE1292" s="2"/>
      <c r="AF1292" s="2"/>
      <c r="AG1292" s="2"/>
      <c r="AH1292" s="2"/>
      <c r="AI1292" s="2"/>
      <c r="AJ1292" s="2"/>
      <c r="AK1292" s="2"/>
      <c r="AL1292" s="5"/>
    </row>
    <row r="1293" spans="1:38" x14ac:dyDescent="0.15">
      <c r="B1293" t="s">
        <v>2363</v>
      </c>
      <c r="C1293" s="1" t="s">
        <v>762</v>
      </c>
      <c r="D1293" s="4">
        <f t="shared" si="20"/>
        <v>1</v>
      </c>
      <c r="E1293" s="27" cm="1">
        <f t="array" ref="E1293">(SUMPRODUCT((races!$A$2:$A$30048=A1293)*(races!$C$2:$C$30048="Full")*(races!$E$2:$E$30048)))</f>
        <v>0</v>
      </c>
      <c r="F1293" s="27">
        <v>0</v>
      </c>
      <c r="G1293" s="14">
        <v>0</v>
      </c>
      <c r="H1293" s="14">
        <v>0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2">
        <v>1</v>
      </c>
      <c r="AD1293" s="4"/>
      <c r="AE1293" s="2"/>
      <c r="AF1293" s="2"/>
      <c r="AG1293" s="2"/>
      <c r="AH1293" s="2"/>
      <c r="AI1293" s="2"/>
      <c r="AJ1293" s="2"/>
      <c r="AK1293" s="2"/>
      <c r="AL1293" s="5"/>
    </row>
    <row r="1294" spans="1:38" x14ac:dyDescent="0.15">
      <c r="B1294" t="s">
        <v>2363</v>
      </c>
      <c r="C1294" s="1" t="s">
        <v>763</v>
      </c>
      <c r="D1294" s="4">
        <f t="shared" si="20"/>
        <v>3</v>
      </c>
      <c r="E1294" s="27" cm="1">
        <f t="array" ref="E1294">(SUMPRODUCT((races!$A$2:$A$30048=A1294)*(races!$C$2:$C$30048="Full")*(races!$E$2:$E$30048)))</f>
        <v>0</v>
      </c>
      <c r="F1294" s="27">
        <v>0</v>
      </c>
      <c r="G1294" s="14">
        <v>0</v>
      </c>
      <c r="H1294" s="14">
        <v>0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2"/>
      <c r="AD1294" s="2"/>
      <c r="AE1294" s="2"/>
      <c r="AF1294" s="2"/>
      <c r="AG1294" s="2"/>
      <c r="AH1294" s="2"/>
      <c r="AI1294" s="2"/>
      <c r="AJ1294" s="4">
        <v>3</v>
      </c>
      <c r="AK1294" s="2"/>
      <c r="AL1294" s="5"/>
    </row>
    <row r="1295" spans="1:38" x14ac:dyDescent="0.15">
      <c r="B1295" t="s">
        <v>2363</v>
      </c>
      <c r="C1295" s="1" t="s">
        <v>1390</v>
      </c>
      <c r="D1295" s="4">
        <f t="shared" si="20"/>
        <v>2</v>
      </c>
      <c r="E1295" s="27" cm="1">
        <f t="array" ref="E1295">(SUMPRODUCT((races!$A$2:$A$30048=A1295)*(races!$C$2:$C$30048="Full")*(races!$E$2:$E$30048)))</f>
        <v>0</v>
      </c>
      <c r="F1295" s="27">
        <v>0</v>
      </c>
      <c r="G1295" s="14">
        <v>0</v>
      </c>
      <c r="H1295" s="14">
        <v>0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>
        <v>2</v>
      </c>
      <c r="X1295" s="4"/>
      <c r="Y1295" s="4"/>
      <c r="Z1295" s="4"/>
      <c r="AA1295" s="4"/>
      <c r="AB1295" s="4"/>
      <c r="AC1295" s="2"/>
      <c r="AD1295" s="2"/>
      <c r="AE1295" s="2"/>
      <c r="AF1295" s="2"/>
      <c r="AG1295" s="2"/>
      <c r="AH1295" s="2"/>
      <c r="AI1295" s="2"/>
      <c r="AJ1295" s="4"/>
      <c r="AK1295" s="2"/>
      <c r="AL1295" s="5"/>
    </row>
    <row r="1296" spans="1:38" x14ac:dyDescent="0.15">
      <c r="B1296" t="s">
        <v>2363</v>
      </c>
      <c r="C1296" s="1" t="s">
        <v>764</v>
      </c>
      <c r="D1296" s="4">
        <f t="shared" si="20"/>
        <v>23</v>
      </c>
      <c r="E1296" s="27" cm="1">
        <f t="array" ref="E1296">(SUMPRODUCT((races!$A$2:$A$30048=A1296)*(races!$C$2:$C$30048="Full")*(races!$E$2:$E$30048)))</f>
        <v>0</v>
      </c>
      <c r="F1296" s="27">
        <v>0</v>
      </c>
      <c r="G1296" s="14">
        <v>0</v>
      </c>
      <c r="H1296" s="14">
        <v>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2"/>
      <c r="AD1296" s="2"/>
      <c r="AE1296" s="2"/>
      <c r="AF1296" s="2"/>
      <c r="AG1296" s="2"/>
      <c r="AH1296" s="4">
        <v>14</v>
      </c>
      <c r="AI1296" s="4">
        <v>9</v>
      </c>
      <c r="AJ1296" s="2"/>
      <c r="AK1296" s="2"/>
      <c r="AL1296" s="5"/>
    </row>
    <row r="1297" spans="1:38" x14ac:dyDescent="0.15">
      <c r="A1297" s="20"/>
      <c r="B1297" t="s">
        <v>2363</v>
      </c>
      <c r="C1297" s="1" t="s">
        <v>765</v>
      </c>
      <c r="D1297" s="4">
        <f t="shared" si="20"/>
        <v>2</v>
      </c>
      <c r="E1297" s="27" cm="1">
        <f t="array" ref="E1297">(SUMPRODUCT((races!$A$2:$A$30048=A1297)*(races!$C$2:$C$30048="Full")*(races!$E$2:$E$30048)))</f>
        <v>0</v>
      </c>
      <c r="F1297" s="27">
        <v>0</v>
      </c>
      <c r="G1297" s="14">
        <v>0</v>
      </c>
      <c r="H1297" s="14">
        <v>0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>
        <v>2</v>
      </c>
      <c r="AA1297" s="4"/>
      <c r="AB1297" s="4"/>
      <c r="AC1297" s="2"/>
      <c r="AD1297" s="2"/>
      <c r="AE1297" s="2"/>
      <c r="AF1297" s="2"/>
      <c r="AG1297" s="2"/>
      <c r="AH1297" s="4"/>
      <c r="AI1297" s="4"/>
      <c r="AJ1297" s="2"/>
      <c r="AK1297" s="2"/>
      <c r="AL1297" s="5"/>
    </row>
    <row r="1298" spans="1:38" x14ac:dyDescent="0.15">
      <c r="B1298" t="s">
        <v>2363</v>
      </c>
      <c r="C1298" s="1" t="s">
        <v>1651</v>
      </c>
      <c r="D1298" s="4">
        <f t="shared" si="20"/>
        <v>3</v>
      </c>
      <c r="E1298" s="27" cm="1">
        <f t="array" ref="E1298">(SUMPRODUCT((races!$A$2:$A$30048=A1298)*(races!$C$2:$C$30048="Full")*(races!$E$2:$E$30048)))</f>
        <v>0</v>
      </c>
      <c r="F1298" s="27">
        <v>0</v>
      </c>
      <c r="G1298" s="14">
        <v>0</v>
      </c>
      <c r="H1298" s="14">
        <v>0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>
        <v>3</v>
      </c>
      <c r="U1298" s="4"/>
      <c r="V1298" s="4"/>
      <c r="W1298" s="4"/>
      <c r="X1298" s="4"/>
      <c r="Y1298" s="4"/>
      <c r="Z1298" s="4"/>
      <c r="AA1298" s="4"/>
      <c r="AB1298" s="4"/>
      <c r="AC1298" s="2"/>
      <c r="AD1298" s="2"/>
      <c r="AE1298" s="2"/>
      <c r="AF1298" s="2"/>
      <c r="AG1298" s="2"/>
      <c r="AH1298" s="4"/>
      <c r="AI1298" s="4"/>
      <c r="AJ1298" s="2"/>
      <c r="AK1298" s="2"/>
      <c r="AL1298" s="5"/>
    </row>
    <row r="1299" spans="1:38" x14ac:dyDescent="0.15">
      <c r="A1299" s="20"/>
      <c r="B1299" t="s">
        <v>2363</v>
      </c>
      <c r="C1299" s="1" t="s">
        <v>2123</v>
      </c>
      <c r="D1299" s="4">
        <f t="shared" si="20"/>
        <v>6</v>
      </c>
      <c r="E1299" s="27" cm="1">
        <f t="array" ref="E1299">(SUMPRODUCT((races!$A$2:$A$30048=A1299)*(races!$C$2:$C$30048="Full")*(races!$E$2:$E$30048)))</f>
        <v>0</v>
      </c>
      <c r="F1299" s="27">
        <v>0</v>
      </c>
      <c r="G1299" s="14">
        <v>0</v>
      </c>
      <c r="H1299" s="14">
        <v>0</v>
      </c>
      <c r="I1299" s="4"/>
      <c r="J1299" s="4"/>
      <c r="K1299" s="4"/>
      <c r="L1299" s="4">
        <v>6</v>
      </c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2"/>
      <c r="AD1299" s="2"/>
      <c r="AE1299" s="2"/>
      <c r="AF1299" s="2"/>
      <c r="AG1299" s="2"/>
      <c r="AH1299" s="4"/>
      <c r="AI1299" s="4"/>
      <c r="AJ1299" s="2"/>
      <c r="AK1299" s="2"/>
      <c r="AL1299" s="5"/>
    </row>
    <row r="1300" spans="1:38" x14ac:dyDescent="0.15">
      <c r="B1300" t="s">
        <v>2363</v>
      </c>
      <c r="C1300" s="1" t="s">
        <v>1248</v>
      </c>
      <c r="D1300" s="4">
        <f t="shared" si="20"/>
        <v>1</v>
      </c>
      <c r="E1300" s="27" cm="1">
        <f t="array" ref="E1300">(SUMPRODUCT((races!$A$2:$A$30048=A1300)*(races!$C$2:$C$30048="Full")*(races!$E$2:$E$30048)))</f>
        <v>0</v>
      </c>
      <c r="F1300" s="27">
        <v>0</v>
      </c>
      <c r="G1300" s="14">
        <v>0</v>
      </c>
      <c r="H1300" s="14">
        <v>0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>
        <v>1</v>
      </c>
      <c r="Z1300" s="4"/>
      <c r="AA1300" s="4"/>
      <c r="AB1300" s="4"/>
      <c r="AC1300" s="2"/>
      <c r="AD1300" s="2"/>
      <c r="AE1300" s="2"/>
      <c r="AF1300" s="2"/>
      <c r="AG1300" s="2"/>
      <c r="AH1300" s="4"/>
      <c r="AI1300" s="4"/>
      <c r="AJ1300" s="2"/>
      <c r="AK1300" s="2"/>
      <c r="AL1300" s="5"/>
    </row>
    <row r="1301" spans="1:38" x14ac:dyDescent="0.15">
      <c r="B1301" t="s">
        <v>2363</v>
      </c>
      <c r="C1301" s="1" t="s">
        <v>766</v>
      </c>
      <c r="D1301" s="4">
        <f t="shared" si="20"/>
        <v>6</v>
      </c>
      <c r="E1301" s="27" cm="1">
        <f t="array" ref="E1301">(SUMPRODUCT((races!$A$2:$A$30048=A1301)*(races!$C$2:$C$30048="Full")*(races!$E$2:$E$30048)))</f>
        <v>0</v>
      </c>
      <c r="F1301" s="27">
        <v>0</v>
      </c>
      <c r="G1301" s="14">
        <v>0</v>
      </c>
      <c r="H1301" s="14">
        <v>0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2"/>
      <c r="AD1301" s="2"/>
      <c r="AE1301" s="4">
        <v>1</v>
      </c>
      <c r="AF1301" s="4">
        <v>5</v>
      </c>
      <c r="AG1301" s="2"/>
      <c r="AH1301" s="2"/>
      <c r="AI1301" s="2"/>
      <c r="AJ1301" s="2"/>
      <c r="AK1301" s="2"/>
      <c r="AL1301" s="5"/>
    </row>
    <row r="1302" spans="1:38" x14ac:dyDescent="0.15">
      <c r="B1302" t="s">
        <v>2363</v>
      </c>
      <c r="C1302" s="1" t="s">
        <v>767</v>
      </c>
      <c r="D1302" s="4">
        <f t="shared" si="20"/>
        <v>13</v>
      </c>
      <c r="E1302" s="27" cm="1">
        <f t="array" ref="E1302">(SUMPRODUCT((races!$A$2:$A$30048=A1302)*(races!$C$2:$C$30048="Full")*(races!$E$2:$E$30048)))</f>
        <v>0</v>
      </c>
      <c r="F1302" s="27">
        <v>0</v>
      </c>
      <c r="G1302" s="14">
        <v>0</v>
      </c>
      <c r="H1302" s="14">
        <v>0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2"/>
      <c r="AD1302" s="2"/>
      <c r="AE1302" s="2"/>
      <c r="AF1302" s="4">
        <v>6</v>
      </c>
      <c r="AG1302" s="4">
        <v>7</v>
      </c>
      <c r="AH1302" s="2"/>
      <c r="AI1302" s="2"/>
      <c r="AJ1302" s="2"/>
      <c r="AK1302" s="2"/>
      <c r="AL1302" s="5"/>
    </row>
    <row r="1303" spans="1:38" x14ac:dyDescent="0.15">
      <c r="B1303" t="s">
        <v>2363</v>
      </c>
      <c r="C1303" s="1" t="s">
        <v>2058</v>
      </c>
      <c r="D1303" s="4">
        <f t="shared" si="20"/>
        <v>6</v>
      </c>
      <c r="E1303" s="27" cm="1">
        <f t="array" ref="E1303">(SUMPRODUCT((races!$A$2:$A$30048=A1303)*(races!$C$2:$C$30048="Full")*(races!$E$2:$E$30048)))</f>
        <v>0</v>
      </c>
      <c r="F1303" s="27">
        <v>0</v>
      </c>
      <c r="G1303" s="14">
        <v>0</v>
      </c>
      <c r="H1303" s="14">
        <v>0</v>
      </c>
      <c r="I1303" s="4"/>
      <c r="J1303" s="4"/>
      <c r="K1303" s="4"/>
      <c r="L1303" s="4"/>
      <c r="M1303" s="4">
        <v>6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2"/>
      <c r="AD1303" s="2"/>
      <c r="AE1303" s="2"/>
      <c r="AF1303" s="4"/>
      <c r="AG1303" s="4"/>
      <c r="AH1303" s="2"/>
      <c r="AI1303" s="2"/>
      <c r="AJ1303" s="2"/>
      <c r="AK1303" s="2"/>
      <c r="AL1303" s="5"/>
    </row>
    <row r="1304" spans="1:38" x14ac:dyDescent="0.15">
      <c r="A1304">
        <v>298</v>
      </c>
      <c r="B1304" t="s">
        <v>2363</v>
      </c>
      <c r="C1304" s="1" t="s">
        <v>2666</v>
      </c>
      <c r="D1304" s="4">
        <f t="shared" si="20"/>
        <v>3</v>
      </c>
      <c r="E1304" s="27" cm="1">
        <f t="array" ref="E1304">(SUMPRODUCT((races!$A$2:$A$30048=A1304)*(races!$C$2:$C$30048="Full")*(races!$E$2:$E$30048)))</f>
        <v>3</v>
      </c>
      <c r="G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</row>
    <row r="1305" spans="1:38" x14ac:dyDescent="0.15">
      <c r="B1305" t="s">
        <v>2363</v>
      </c>
      <c r="C1305" s="1" t="s">
        <v>1459</v>
      </c>
      <c r="D1305" s="4">
        <f t="shared" si="20"/>
        <v>21</v>
      </c>
      <c r="E1305" s="27" cm="1">
        <f t="array" ref="E1305">(SUMPRODUCT((races!$A$2:$A$30048=A1305)*(races!$C$2:$C$30048="Full")*(races!$E$2:$E$30048)))</f>
        <v>0</v>
      </c>
      <c r="F1305" s="27">
        <v>0</v>
      </c>
      <c r="G1305" s="14">
        <v>0</v>
      </c>
      <c r="H1305" s="14">
        <v>0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>
        <v>3</v>
      </c>
      <c r="U1305" s="4">
        <v>11</v>
      </c>
      <c r="V1305" s="4">
        <v>7</v>
      </c>
      <c r="W1305" s="4"/>
      <c r="X1305" s="4"/>
      <c r="Y1305" s="4"/>
      <c r="Z1305" s="4"/>
      <c r="AA1305" s="4"/>
      <c r="AB1305" s="4"/>
      <c r="AC1305" s="2"/>
      <c r="AD1305" s="2"/>
      <c r="AE1305" s="2"/>
      <c r="AF1305" s="4"/>
      <c r="AG1305" s="4"/>
      <c r="AH1305" s="2"/>
      <c r="AI1305" s="2"/>
      <c r="AJ1305" s="2"/>
      <c r="AK1305" s="2"/>
      <c r="AL1305" s="5"/>
    </row>
    <row r="1306" spans="1:38" x14ac:dyDescent="0.15">
      <c r="B1306" t="s">
        <v>2363</v>
      </c>
      <c r="C1306" s="1" t="s">
        <v>1802</v>
      </c>
      <c r="D1306" s="4">
        <f t="shared" si="20"/>
        <v>21</v>
      </c>
      <c r="E1306" s="27" cm="1">
        <f t="array" ref="E1306">(SUMPRODUCT((races!$A$2:$A$30048=A1306)*(races!$C$2:$C$30048="Full")*(races!$E$2:$E$30048)))</f>
        <v>0</v>
      </c>
      <c r="F1306" s="27">
        <v>0</v>
      </c>
      <c r="G1306" s="14">
        <v>0</v>
      </c>
      <c r="H1306" s="14">
        <v>0</v>
      </c>
      <c r="I1306" s="4">
        <v>3</v>
      </c>
      <c r="J1306" s="4">
        <v>4</v>
      </c>
      <c r="K1306" s="4">
        <v>3</v>
      </c>
      <c r="L1306" s="4">
        <v>4</v>
      </c>
      <c r="M1306" s="4"/>
      <c r="N1306" s="4"/>
      <c r="O1306" s="4"/>
      <c r="P1306" s="4"/>
      <c r="Q1306" s="4">
        <v>3</v>
      </c>
      <c r="R1306" s="4">
        <v>4</v>
      </c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2"/>
      <c r="AD1306" s="2"/>
      <c r="AE1306" s="2"/>
      <c r="AF1306" s="4"/>
      <c r="AG1306" s="4"/>
      <c r="AH1306" s="2"/>
      <c r="AI1306" s="2"/>
      <c r="AJ1306" s="2"/>
      <c r="AK1306" s="2"/>
      <c r="AL1306" s="5"/>
    </row>
    <row r="1307" spans="1:38" x14ac:dyDescent="0.15">
      <c r="B1307" t="s">
        <v>2363</v>
      </c>
      <c r="C1307" s="1" t="s">
        <v>768</v>
      </c>
      <c r="D1307" s="4">
        <f t="shared" si="20"/>
        <v>11</v>
      </c>
      <c r="E1307" s="27" cm="1">
        <f t="array" ref="E1307">(SUMPRODUCT((races!$A$2:$A$30048=A1307)*(races!$C$2:$C$30048="Full")*(races!$E$2:$E$30048)))</f>
        <v>0</v>
      </c>
      <c r="F1307" s="27">
        <v>0</v>
      </c>
      <c r="G1307" s="14">
        <v>0</v>
      </c>
      <c r="H1307" s="14">
        <v>0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>
        <v>2</v>
      </c>
      <c r="Z1307" s="4">
        <v>9</v>
      </c>
      <c r="AA1307" s="4"/>
      <c r="AB1307" s="4"/>
      <c r="AC1307" s="2"/>
      <c r="AD1307" s="2"/>
      <c r="AE1307" s="2"/>
      <c r="AF1307" s="4"/>
      <c r="AG1307" s="4"/>
      <c r="AH1307" s="2"/>
      <c r="AI1307" s="2"/>
      <c r="AJ1307" s="2"/>
      <c r="AK1307" s="2"/>
      <c r="AL1307" s="5"/>
    </row>
    <row r="1308" spans="1:38" x14ac:dyDescent="0.15">
      <c r="B1308" t="s">
        <v>2363</v>
      </c>
      <c r="C1308" s="1" t="s">
        <v>769</v>
      </c>
      <c r="D1308" s="4">
        <f t="shared" si="20"/>
        <v>2</v>
      </c>
      <c r="E1308" s="27" cm="1">
        <f t="array" ref="E1308">(SUMPRODUCT((races!$A$2:$A$30048=A1308)*(races!$C$2:$C$30048="Full")*(races!$E$2:$E$30048)))</f>
        <v>0</v>
      </c>
      <c r="F1308" s="27">
        <v>0</v>
      </c>
      <c r="G1308" s="14">
        <v>0</v>
      </c>
      <c r="H1308" s="14">
        <v>0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2"/>
      <c r="AD1308" s="2"/>
      <c r="AE1308" s="4">
        <v>2</v>
      </c>
      <c r="AF1308" s="2"/>
      <c r="AG1308" s="2"/>
      <c r="AH1308" s="2"/>
      <c r="AI1308" s="2"/>
      <c r="AJ1308" s="2"/>
      <c r="AK1308" s="2"/>
      <c r="AL1308" s="30"/>
    </row>
    <row r="1309" spans="1:38" x14ac:dyDescent="0.15">
      <c r="B1309" t="s">
        <v>2363</v>
      </c>
      <c r="C1309" s="1" t="s">
        <v>168</v>
      </c>
      <c r="D1309" s="4">
        <f t="shared" si="20"/>
        <v>1</v>
      </c>
      <c r="E1309" s="27" cm="1">
        <f t="array" ref="E1309">(SUMPRODUCT((races!$A$2:$A$30048=A1309)*(races!$C$2:$C$30048="Full")*(races!$E$2:$E$30048)))</f>
        <v>0</v>
      </c>
      <c r="F1309" s="27">
        <v>0</v>
      </c>
      <c r="G1309" s="14">
        <v>0</v>
      </c>
      <c r="H1309" s="14">
        <v>0</v>
      </c>
      <c r="I1309" s="4"/>
      <c r="J1309" s="4"/>
      <c r="K1309" s="4"/>
      <c r="L1309" s="4"/>
      <c r="M1309" s="4"/>
      <c r="N1309" s="4"/>
      <c r="O1309" s="4"/>
      <c r="P1309" s="4">
        <v>1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2"/>
      <c r="AD1309" s="2"/>
      <c r="AE1309" s="2"/>
      <c r="AF1309" s="2"/>
      <c r="AG1309" s="2"/>
      <c r="AH1309" s="2"/>
      <c r="AI1309" s="2"/>
      <c r="AJ1309" s="4"/>
      <c r="AK1309" s="2"/>
      <c r="AL1309" s="5"/>
    </row>
    <row r="1310" spans="1:38" x14ac:dyDescent="0.15">
      <c r="B1310" t="s">
        <v>2363</v>
      </c>
      <c r="C1310" s="1" t="s">
        <v>2227</v>
      </c>
      <c r="D1310" s="4">
        <f t="shared" si="20"/>
        <v>1</v>
      </c>
      <c r="E1310" s="27" cm="1">
        <f t="array" ref="E1310">(SUMPRODUCT((races!$A$2:$A$30048=A1310)*(races!$C$2:$C$30048="Full")*(races!$E$2:$E$30048)))</f>
        <v>0</v>
      </c>
      <c r="F1310" s="27">
        <v>0</v>
      </c>
      <c r="G1310" s="14">
        <v>0</v>
      </c>
      <c r="H1310" s="14">
        <v>0</v>
      </c>
      <c r="I1310" s="4"/>
      <c r="J1310" s="4">
        <v>1</v>
      </c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2"/>
      <c r="AD1310" s="2"/>
      <c r="AE1310" s="2"/>
      <c r="AF1310" s="2"/>
      <c r="AG1310" s="2"/>
      <c r="AH1310" s="2"/>
      <c r="AI1310" s="2"/>
      <c r="AJ1310" s="4"/>
      <c r="AK1310" s="2"/>
      <c r="AL1310" s="5"/>
    </row>
    <row r="1311" spans="1:38" x14ac:dyDescent="0.15">
      <c r="B1311" t="s">
        <v>2363</v>
      </c>
      <c r="C1311" s="1" t="s">
        <v>770</v>
      </c>
      <c r="D1311" s="4">
        <f t="shared" si="20"/>
        <v>1</v>
      </c>
      <c r="E1311" s="27" cm="1">
        <f t="array" ref="E1311">(SUMPRODUCT((races!$A$2:$A$30048=A1311)*(races!$C$2:$C$30048="Full")*(races!$E$2:$E$30048)))</f>
        <v>0</v>
      </c>
      <c r="F1311" s="27">
        <v>0</v>
      </c>
      <c r="G1311" s="14">
        <v>0</v>
      </c>
      <c r="H1311" s="14">
        <v>0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2"/>
      <c r="AD1311" s="2"/>
      <c r="AE1311" s="2"/>
      <c r="AF1311" s="2"/>
      <c r="AG1311" s="2"/>
      <c r="AH1311" s="2"/>
      <c r="AI1311" s="2"/>
      <c r="AJ1311" s="4">
        <v>1</v>
      </c>
      <c r="AK1311" s="2"/>
      <c r="AL1311" s="5"/>
    </row>
    <row r="1312" spans="1:38" x14ac:dyDescent="0.15">
      <c r="B1312" t="s">
        <v>2363</v>
      </c>
      <c r="C1312" s="1" t="s">
        <v>1249</v>
      </c>
      <c r="D1312" s="4">
        <f t="shared" si="20"/>
        <v>25</v>
      </c>
      <c r="E1312" s="27" cm="1">
        <f t="array" ref="E1312">(SUMPRODUCT((races!$A$2:$A$30048=A1312)*(races!$C$2:$C$30048="Full")*(races!$E$2:$E$30048)))</f>
        <v>0</v>
      </c>
      <c r="F1312" s="27">
        <v>0</v>
      </c>
      <c r="G1312" s="14">
        <v>0</v>
      </c>
      <c r="H1312" s="14">
        <v>0</v>
      </c>
      <c r="I1312" s="4"/>
      <c r="J1312" s="4">
        <v>2</v>
      </c>
      <c r="K1312" s="4"/>
      <c r="L1312" s="4"/>
      <c r="M1312" s="4"/>
      <c r="N1312" s="4"/>
      <c r="O1312" s="4"/>
      <c r="P1312" s="4">
        <v>2</v>
      </c>
      <c r="Q1312" s="4"/>
      <c r="R1312" s="4">
        <v>1</v>
      </c>
      <c r="S1312" s="4"/>
      <c r="T1312" s="4"/>
      <c r="U1312" s="4"/>
      <c r="V1312" s="4"/>
      <c r="W1312" s="4">
        <v>4</v>
      </c>
      <c r="X1312" s="4">
        <v>6</v>
      </c>
      <c r="Y1312" s="4">
        <v>10</v>
      </c>
      <c r="Z1312" s="4"/>
      <c r="AA1312" s="4"/>
      <c r="AB1312" s="4"/>
      <c r="AC1312" s="2"/>
      <c r="AD1312" s="2"/>
      <c r="AE1312" s="2"/>
      <c r="AF1312" s="2"/>
      <c r="AG1312" s="2"/>
      <c r="AH1312" s="2"/>
      <c r="AI1312" s="2"/>
      <c r="AJ1312" s="4"/>
      <c r="AK1312" s="2"/>
      <c r="AL1312" s="5"/>
    </row>
    <row r="1313" spans="1:38" x14ac:dyDescent="0.15">
      <c r="A1313">
        <v>164</v>
      </c>
      <c r="B1313" t="s">
        <v>2363</v>
      </c>
      <c r="C1313" s="1" t="s">
        <v>2397</v>
      </c>
      <c r="D1313" s="4">
        <f t="shared" si="20"/>
        <v>1</v>
      </c>
      <c r="E1313" s="27" cm="1">
        <f t="array" ref="E1313">(SUMPRODUCT((races!$A$2:$A$30048=A1313)*(races!$C$2:$C$30048="Full")*(races!$E$2:$E$30048)))</f>
        <v>0</v>
      </c>
      <c r="F1313" s="27">
        <v>0</v>
      </c>
      <c r="G1313" s="14">
        <v>0</v>
      </c>
      <c r="H1313" s="14">
        <v>1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2"/>
      <c r="AD1313" s="2"/>
      <c r="AE1313" s="2"/>
      <c r="AF1313" s="2"/>
      <c r="AG1313" s="2"/>
      <c r="AH1313" s="2"/>
      <c r="AI1313" s="2"/>
      <c r="AJ1313" s="4"/>
      <c r="AK1313" s="2"/>
      <c r="AL1313" s="5"/>
    </row>
    <row r="1314" spans="1:38" x14ac:dyDescent="0.15">
      <c r="A1314">
        <v>255</v>
      </c>
      <c r="B1314" t="s">
        <v>2363</v>
      </c>
      <c r="C1314" s="1" t="s">
        <v>2485</v>
      </c>
      <c r="D1314" s="4">
        <f t="shared" si="20"/>
        <v>4</v>
      </c>
      <c r="E1314" s="27" cm="1">
        <f t="array" ref="E1314">(SUMPRODUCT((races!$A$2:$A$30048=A1314)*(races!$C$2:$C$30048="Full")*(races!$E$2:$E$30048)))</f>
        <v>0</v>
      </c>
      <c r="F1314" s="27">
        <v>4</v>
      </c>
      <c r="G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5"/>
    </row>
    <row r="1315" spans="1:38" x14ac:dyDescent="0.15">
      <c r="B1315" t="s">
        <v>2363</v>
      </c>
      <c r="C1315" s="1" t="s">
        <v>1803</v>
      </c>
      <c r="D1315" s="4">
        <f t="shared" si="20"/>
        <v>1</v>
      </c>
      <c r="E1315" s="27" cm="1">
        <f t="array" ref="E1315">(SUMPRODUCT((races!$A$2:$A$30048=A1315)*(races!$C$2:$C$30048="Full")*(races!$E$2:$E$30048)))</f>
        <v>0</v>
      </c>
      <c r="F1315" s="27">
        <v>0</v>
      </c>
      <c r="G1315" s="14">
        <v>0</v>
      </c>
      <c r="H1315" s="14">
        <v>0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>
        <v>1</v>
      </c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2"/>
      <c r="AD1315" s="2"/>
      <c r="AE1315" s="2"/>
      <c r="AF1315" s="2"/>
      <c r="AG1315" s="2"/>
      <c r="AH1315" s="2"/>
      <c r="AI1315" s="2"/>
      <c r="AJ1315" s="4"/>
      <c r="AK1315" s="2"/>
      <c r="AL1315" s="5"/>
    </row>
    <row r="1316" spans="1:38" x14ac:dyDescent="0.15">
      <c r="A1316">
        <v>183</v>
      </c>
      <c r="B1316" t="s">
        <v>2363</v>
      </c>
      <c r="C1316" s="1" t="s">
        <v>2419</v>
      </c>
      <c r="D1316" s="4">
        <f t="shared" si="20"/>
        <v>1</v>
      </c>
      <c r="E1316" s="27" cm="1">
        <f t="array" ref="E1316">(SUMPRODUCT((races!$A$2:$A$30048=A1316)*(races!$C$2:$C$30048="Full")*(races!$E$2:$E$30048)))</f>
        <v>0</v>
      </c>
      <c r="F1316" s="27">
        <v>0</v>
      </c>
      <c r="G1316" s="14">
        <v>0</v>
      </c>
      <c r="H1316" s="14">
        <v>1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2"/>
      <c r="AD1316" s="2"/>
      <c r="AE1316" s="2"/>
      <c r="AF1316" s="2"/>
      <c r="AG1316" s="2"/>
      <c r="AH1316" s="2"/>
      <c r="AI1316" s="2"/>
      <c r="AJ1316" s="4"/>
      <c r="AK1316" s="2"/>
      <c r="AL1316" s="5"/>
    </row>
    <row r="1317" spans="1:38" x14ac:dyDescent="0.15">
      <c r="B1317" t="s">
        <v>2363</v>
      </c>
      <c r="C1317" s="1" t="s">
        <v>1391</v>
      </c>
      <c r="D1317" s="4">
        <f t="shared" si="20"/>
        <v>8</v>
      </c>
      <c r="E1317" s="27" cm="1">
        <f t="array" ref="E1317">(SUMPRODUCT((races!$A$2:$A$30048=A1317)*(races!$C$2:$C$30048="Full")*(races!$E$2:$E$30048)))</f>
        <v>0</v>
      </c>
      <c r="F1317" s="27">
        <v>0</v>
      </c>
      <c r="G1317" s="14">
        <v>0</v>
      </c>
      <c r="H1317" s="14">
        <v>0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>
        <v>4</v>
      </c>
      <c r="V1317" s="4"/>
      <c r="W1317" s="4">
        <v>4</v>
      </c>
      <c r="X1317" s="4"/>
      <c r="Y1317" s="4"/>
      <c r="Z1317" s="4"/>
      <c r="AA1317" s="4"/>
      <c r="AB1317" s="4"/>
      <c r="AC1317" s="2"/>
      <c r="AD1317" s="2"/>
      <c r="AE1317" s="2"/>
      <c r="AF1317" s="2"/>
      <c r="AG1317" s="2"/>
      <c r="AH1317" s="2"/>
      <c r="AI1317" s="2"/>
      <c r="AJ1317" s="4"/>
      <c r="AK1317" s="2"/>
      <c r="AL1317" s="5"/>
    </row>
    <row r="1318" spans="1:38" x14ac:dyDescent="0.15">
      <c r="A1318">
        <v>22</v>
      </c>
      <c r="B1318" t="s">
        <v>2363</v>
      </c>
      <c r="C1318" s="1" t="s">
        <v>2124</v>
      </c>
      <c r="D1318" s="4">
        <f t="shared" si="20"/>
        <v>148</v>
      </c>
      <c r="E1318" s="27" cm="1">
        <f t="array" ref="E1318">(SUMPRODUCT((races!$A$2:$A$30048=A1318)*(races!$C$2:$C$30048="Full")*(races!$E$2:$E$30048)))</f>
        <v>0</v>
      </c>
      <c r="F1318" s="27">
        <v>0</v>
      </c>
      <c r="G1318" s="14">
        <v>1</v>
      </c>
      <c r="H1318" s="14">
        <v>8</v>
      </c>
      <c r="I1318" s="4">
        <v>2</v>
      </c>
      <c r="J1318" s="4">
        <v>4</v>
      </c>
      <c r="K1318" s="4">
        <v>2</v>
      </c>
      <c r="L1318" s="4">
        <v>13</v>
      </c>
      <c r="M1318" s="4">
        <v>14</v>
      </c>
      <c r="N1318" s="4">
        <v>16</v>
      </c>
      <c r="O1318" s="4">
        <v>23</v>
      </c>
      <c r="P1318" s="4">
        <v>24</v>
      </c>
      <c r="Q1318" s="4">
        <v>23</v>
      </c>
      <c r="R1318" s="4">
        <v>18</v>
      </c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2"/>
      <c r="AD1318" s="2"/>
      <c r="AE1318" s="2"/>
      <c r="AF1318" s="2"/>
      <c r="AG1318" s="2"/>
      <c r="AH1318" s="2"/>
      <c r="AI1318" s="2"/>
      <c r="AJ1318" s="4"/>
      <c r="AK1318" s="2"/>
      <c r="AL1318" s="5"/>
    </row>
    <row r="1319" spans="1:38" x14ac:dyDescent="0.15">
      <c r="B1319" t="s">
        <v>2363</v>
      </c>
      <c r="C1319" s="1" t="s">
        <v>1985</v>
      </c>
      <c r="D1319" s="4">
        <f t="shared" si="20"/>
        <v>2</v>
      </c>
      <c r="E1319" s="27" cm="1">
        <f t="array" ref="E1319">(SUMPRODUCT((races!$A$2:$A$30048=A1319)*(races!$C$2:$C$30048="Full")*(races!$E$2:$E$30048)))</f>
        <v>0</v>
      </c>
      <c r="F1319" s="27">
        <v>0</v>
      </c>
      <c r="G1319" s="14">
        <v>0</v>
      </c>
      <c r="H1319" s="14">
        <v>0</v>
      </c>
      <c r="I1319" s="4"/>
      <c r="J1319" s="4"/>
      <c r="K1319" s="4"/>
      <c r="L1319" s="4"/>
      <c r="M1319" s="4"/>
      <c r="N1319" s="4">
        <v>2</v>
      </c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2"/>
      <c r="AD1319" s="2"/>
      <c r="AE1319" s="2"/>
      <c r="AF1319" s="2"/>
      <c r="AG1319" s="2"/>
      <c r="AH1319" s="2"/>
      <c r="AI1319" s="2"/>
      <c r="AJ1319" s="4"/>
      <c r="AK1319" s="2"/>
      <c r="AL1319" s="5"/>
    </row>
    <row r="1320" spans="1:38" x14ac:dyDescent="0.15">
      <c r="B1320" t="s">
        <v>2363</v>
      </c>
      <c r="C1320" s="1" t="s">
        <v>233</v>
      </c>
      <c r="D1320" s="4">
        <f t="shared" si="20"/>
        <v>0</v>
      </c>
      <c r="E1320" s="27" cm="1">
        <f t="array" ref="E1320">(SUMPRODUCT((races!$A$2:$A$30048=A1320)*(races!$C$2:$C$30048="Full")*(races!$E$2:$E$30048)))</f>
        <v>0</v>
      </c>
      <c r="F1320" s="27">
        <v>0</v>
      </c>
      <c r="G1320" s="14">
        <v>0</v>
      </c>
      <c r="H1320" s="14">
        <v>0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2"/>
      <c r="AD1320" s="2"/>
      <c r="AE1320" s="2"/>
      <c r="AF1320" s="2"/>
      <c r="AG1320" s="2"/>
      <c r="AH1320" s="2"/>
      <c r="AI1320" s="2"/>
      <c r="AJ1320" s="4"/>
      <c r="AK1320" s="2"/>
      <c r="AL1320" s="5"/>
    </row>
    <row r="1321" spans="1:38" x14ac:dyDescent="0.15">
      <c r="B1321" t="s">
        <v>2363</v>
      </c>
      <c r="C1321" s="1" t="s">
        <v>234</v>
      </c>
      <c r="D1321" s="4">
        <f t="shared" si="20"/>
        <v>0</v>
      </c>
      <c r="E1321" s="27" cm="1">
        <f t="array" ref="E1321">(SUMPRODUCT((races!$A$2:$A$30048=A1321)*(races!$C$2:$C$30048="Full")*(races!$E$2:$E$30048)))</f>
        <v>0</v>
      </c>
      <c r="F1321" s="27">
        <v>0</v>
      </c>
      <c r="G1321" s="14">
        <v>0</v>
      </c>
      <c r="H1321" s="14">
        <v>0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2"/>
      <c r="AD1321" s="2"/>
      <c r="AE1321" s="2"/>
      <c r="AF1321" s="2"/>
      <c r="AG1321" s="2"/>
      <c r="AH1321" s="2"/>
      <c r="AI1321" s="2"/>
      <c r="AJ1321" s="4"/>
      <c r="AK1321" s="2"/>
      <c r="AL1321" s="5"/>
    </row>
    <row r="1322" spans="1:38" x14ac:dyDescent="0.15">
      <c r="B1322" t="s">
        <v>2363</v>
      </c>
      <c r="C1322" s="1" t="s">
        <v>771</v>
      </c>
      <c r="D1322" s="4">
        <f t="shared" si="20"/>
        <v>2</v>
      </c>
      <c r="E1322" s="27" cm="1">
        <f t="array" ref="E1322">(SUMPRODUCT((races!$A$2:$A$30048=A1322)*(races!$C$2:$C$30048="Full")*(races!$E$2:$E$30048)))</f>
        <v>0</v>
      </c>
      <c r="F1322" s="27">
        <v>0</v>
      </c>
      <c r="G1322" s="14">
        <v>0</v>
      </c>
      <c r="H1322" s="14">
        <v>0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2"/>
      <c r="AD1322" s="2"/>
      <c r="AE1322" s="2"/>
      <c r="AF1322" s="2"/>
      <c r="AG1322" s="2"/>
      <c r="AH1322" s="2"/>
      <c r="AI1322" s="2"/>
      <c r="AJ1322" s="4">
        <v>2</v>
      </c>
      <c r="AK1322" s="2"/>
      <c r="AL1322" s="5"/>
    </row>
    <row r="1323" spans="1:38" x14ac:dyDescent="0.15">
      <c r="B1323" t="s">
        <v>2363</v>
      </c>
      <c r="C1323" s="1" t="s">
        <v>1695</v>
      </c>
      <c r="D1323" s="4">
        <f t="shared" si="20"/>
        <v>2</v>
      </c>
      <c r="E1323" s="27" cm="1">
        <f t="array" ref="E1323">(SUMPRODUCT((races!$A$2:$A$30048=A1323)*(races!$C$2:$C$30048="Full")*(races!$E$2:$E$30048)))</f>
        <v>0</v>
      </c>
      <c r="F1323" s="27">
        <v>0</v>
      </c>
      <c r="G1323" s="14">
        <v>0</v>
      </c>
      <c r="H1323" s="14">
        <v>0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>
        <v>2</v>
      </c>
      <c r="T1323" s="4"/>
      <c r="U1323" s="4"/>
      <c r="V1323" s="4"/>
      <c r="W1323" s="4"/>
      <c r="X1323" s="4"/>
      <c r="Y1323" s="4"/>
      <c r="Z1323" s="4"/>
      <c r="AA1323" s="4"/>
      <c r="AB1323" s="4"/>
      <c r="AC1323" s="2"/>
      <c r="AD1323" s="2"/>
      <c r="AE1323" s="2"/>
      <c r="AF1323" s="2"/>
      <c r="AG1323" s="2"/>
      <c r="AH1323" s="2"/>
      <c r="AI1323" s="2"/>
      <c r="AJ1323" s="4"/>
      <c r="AK1323" s="2"/>
      <c r="AL1323" s="5"/>
    </row>
    <row r="1324" spans="1:38" x14ac:dyDescent="0.15">
      <c r="A1324">
        <v>48</v>
      </c>
      <c r="B1324" t="s">
        <v>2363</v>
      </c>
      <c r="C1324" s="1" t="s">
        <v>772</v>
      </c>
      <c r="D1324" s="4">
        <f t="shared" si="20"/>
        <v>294</v>
      </c>
      <c r="E1324" s="27" cm="1">
        <f t="array" ref="E1324">(SUMPRODUCT((races!$A$2:$A$30048=A1324)*(races!$C$2:$C$30048="Full")*(races!$E$2:$E$30048)))</f>
        <v>0</v>
      </c>
      <c r="F1324" s="27">
        <v>0</v>
      </c>
      <c r="G1324" s="14">
        <v>0</v>
      </c>
      <c r="H1324" s="14">
        <v>1</v>
      </c>
      <c r="I1324" s="4">
        <v>1</v>
      </c>
      <c r="J1324" s="4"/>
      <c r="K1324" s="4">
        <v>3</v>
      </c>
      <c r="L1324" s="4">
        <v>3</v>
      </c>
      <c r="M1324" s="4">
        <v>9</v>
      </c>
      <c r="N1324" s="4">
        <v>12</v>
      </c>
      <c r="O1324" s="4">
        <v>9</v>
      </c>
      <c r="P1324" s="4">
        <v>8</v>
      </c>
      <c r="Q1324" s="4">
        <v>14</v>
      </c>
      <c r="R1324" s="4">
        <v>15</v>
      </c>
      <c r="S1324" s="4">
        <v>22</v>
      </c>
      <c r="T1324" s="4">
        <v>22</v>
      </c>
      <c r="U1324" s="4">
        <v>21</v>
      </c>
      <c r="V1324" s="4">
        <v>20</v>
      </c>
      <c r="W1324" s="4">
        <v>21</v>
      </c>
      <c r="X1324" s="4">
        <v>19</v>
      </c>
      <c r="Y1324" s="4">
        <v>16</v>
      </c>
      <c r="Z1324" s="4">
        <v>17</v>
      </c>
      <c r="AA1324" s="4">
        <v>16</v>
      </c>
      <c r="AB1324" s="4">
        <v>24</v>
      </c>
      <c r="AC1324" s="2">
        <v>21</v>
      </c>
      <c r="AD1324" s="2"/>
      <c r="AE1324" s="2"/>
      <c r="AF1324" s="2"/>
      <c r="AG1324" s="2"/>
      <c r="AH1324" s="2"/>
      <c r="AI1324" s="2"/>
      <c r="AJ1324" s="4"/>
      <c r="AK1324" s="2"/>
      <c r="AL1324" s="5"/>
    </row>
    <row r="1325" spans="1:38" x14ac:dyDescent="0.15">
      <c r="B1325" t="s">
        <v>2363</v>
      </c>
      <c r="C1325" s="1" t="s">
        <v>773</v>
      </c>
      <c r="D1325" s="4">
        <f t="shared" si="20"/>
        <v>8</v>
      </c>
      <c r="E1325" s="27" cm="1">
        <f t="array" ref="E1325">(SUMPRODUCT((races!$A$2:$A$30048=A1325)*(races!$C$2:$C$30048="Full")*(races!$E$2:$E$30048)))</f>
        <v>0</v>
      </c>
      <c r="F1325" s="27">
        <v>0</v>
      </c>
      <c r="G1325" s="14">
        <v>0</v>
      </c>
      <c r="H1325" s="14">
        <v>0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2"/>
      <c r="AD1325" s="2"/>
      <c r="AE1325" s="4">
        <v>8</v>
      </c>
      <c r="AF1325" s="2"/>
      <c r="AG1325" s="2"/>
      <c r="AH1325" s="2"/>
      <c r="AI1325" s="2"/>
      <c r="AJ1325" s="2"/>
      <c r="AK1325" s="2"/>
      <c r="AL1325" s="5"/>
    </row>
    <row r="1326" spans="1:38" x14ac:dyDescent="0.15">
      <c r="B1326" t="s">
        <v>2363</v>
      </c>
      <c r="C1326" s="1" t="s">
        <v>774</v>
      </c>
      <c r="D1326" s="4">
        <f t="shared" si="20"/>
        <v>43</v>
      </c>
      <c r="E1326" s="27" cm="1">
        <f t="array" ref="E1326">(SUMPRODUCT((races!$A$2:$A$30048=A1326)*(races!$C$2:$C$30048="Full")*(races!$E$2:$E$30048)))</f>
        <v>0</v>
      </c>
      <c r="F1326" s="27">
        <v>0</v>
      </c>
      <c r="G1326" s="14">
        <v>0</v>
      </c>
      <c r="H1326" s="14">
        <v>0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>
        <v>2</v>
      </c>
      <c r="X1326" s="4">
        <v>2</v>
      </c>
      <c r="Y1326" s="4"/>
      <c r="Z1326" s="4">
        <v>5</v>
      </c>
      <c r="AA1326" s="4">
        <v>7</v>
      </c>
      <c r="AB1326" s="4">
        <v>3</v>
      </c>
      <c r="AC1326" s="2">
        <v>4</v>
      </c>
      <c r="AD1326" s="4">
        <v>4</v>
      </c>
      <c r="AE1326" s="4">
        <v>16</v>
      </c>
      <c r="AF1326" s="2"/>
      <c r="AG1326" s="2"/>
      <c r="AH1326" s="2"/>
      <c r="AI1326" s="2"/>
      <c r="AJ1326" s="2"/>
      <c r="AK1326" s="2"/>
      <c r="AL1326" s="5"/>
    </row>
    <row r="1327" spans="1:38" x14ac:dyDescent="0.15">
      <c r="B1327" t="s">
        <v>2363</v>
      </c>
      <c r="C1327" s="1" t="s">
        <v>2189</v>
      </c>
      <c r="D1327" s="4">
        <f t="shared" si="20"/>
        <v>0</v>
      </c>
      <c r="E1327" s="27" cm="1">
        <f t="array" ref="E1327">(SUMPRODUCT((races!$A$2:$A$30048=A1327)*(races!$C$2:$C$30048="Full")*(races!$E$2:$E$30048)))</f>
        <v>0</v>
      </c>
      <c r="F1327" s="27">
        <v>0</v>
      </c>
      <c r="G1327" s="14">
        <v>0</v>
      </c>
      <c r="H1327" s="14">
        <v>0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2"/>
      <c r="AD1327" s="4"/>
      <c r="AE1327" s="4"/>
      <c r="AF1327" s="2"/>
      <c r="AG1327" s="2"/>
      <c r="AH1327" s="2"/>
      <c r="AI1327" s="2"/>
      <c r="AJ1327" s="2"/>
      <c r="AK1327" s="2"/>
      <c r="AL1327" s="5"/>
    </row>
    <row r="1328" spans="1:38" x14ac:dyDescent="0.15">
      <c r="B1328" t="s">
        <v>2363</v>
      </c>
      <c r="C1328" s="1" t="s">
        <v>2059</v>
      </c>
      <c r="D1328" s="4">
        <f t="shared" si="20"/>
        <v>1</v>
      </c>
      <c r="E1328" s="27" cm="1">
        <f t="array" ref="E1328">(SUMPRODUCT((races!$A$2:$A$30048=A1328)*(races!$C$2:$C$30048="Full")*(races!$E$2:$E$30048)))</f>
        <v>0</v>
      </c>
      <c r="F1328" s="27">
        <v>0</v>
      </c>
      <c r="G1328" s="14">
        <v>0</v>
      </c>
      <c r="H1328" s="14">
        <v>0</v>
      </c>
      <c r="I1328" s="4"/>
      <c r="J1328" s="4"/>
      <c r="K1328" s="4"/>
      <c r="L1328" s="4"/>
      <c r="M1328" s="4">
        <v>1</v>
      </c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2"/>
      <c r="AD1328" s="4"/>
      <c r="AE1328" s="4"/>
      <c r="AF1328" s="2"/>
      <c r="AG1328" s="2"/>
      <c r="AH1328" s="2"/>
      <c r="AI1328" s="2"/>
      <c r="AJ1328" s="2"/>
      <c r="AK1328" s="2"/>
      <c r="AL1328" s="5"/>
    </row>
    <row r="1329" spans="2:38" x14ac:dyDescent="0.15">
      <c r="B1329" t="s">
        <v>2363</v>
      </c>
      <c r="C1329" s="1" t="s">
        <v>2176</v>
      </c>
      <c r="D1329" s="4">
        <f t="shared" si="20"/>
        <v>8</v>
      </c>
      <c r="E1329" s="27" cm="1">
        <f t="array" ref="E1329">(SUMPRODUCT((races!$A$2:$A$30048=A1329)*(races!$C$2:$C$30048="Full")*(races!$E$2:$E$30048)))</f>
        <v>0</v>
      </c>
      <c r="F1329" s="27">
        <v>0</v>
      </c>
      <c r="G1329" s="14">
        <v>0</v>
      </c>
      <c r="H1329" s="14">
        <v>0</v>
      </c>
      <c r="I1329" s="4"/>
      <c r="J1329" s="4"/>
      <c r="K1329" s="4">
        <v>8</v>
      </c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2"/>
      <c r="AD1329" s="4"/>
      <c r="AE1329" s="4"/>
      <c r="AF1329" s="2"/>
      <c r="AG1329" s="2"/>
      <c r="AH1329" s="2"/>
      <c r="AI1329" s="2"/>
      <c r="AJ1329" s="2"/>
      <c r="AK1329" s="2"/>
      <c r="AL1329" s="5"/>
    </row>
    <row r="1330" spans="2:38" x14ac:dyDescent="0.15">
      <c r="B1330" t="s">
        <v>2363</v>
      </c>
      <c r="C1330" s="1" t="s">
        <v>775</v>
      </c>
      <c r="D1330" s="4">
        <f t="shared" si="20"/>
        <v>5</v>
      </c>
      <c r="E1330" s="27" cm="1">
        <f t="array" ref="E1330">(SUMPRODUCT((races!$A$2:$A$30048=A1330)*(races!$C$2:$C$30048="Full")*(races!$E$2:$E$30048)))</f>
        <v>0</v>
      </c>
      <c r="F1330" s="27">
        <v>0</v>
      </c>
      <c r="G1330" s="14">
        <v>0</v>
      </c>
      <c r="H1330" s="14">
        <v>0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2"/>
      <c r="AD1330" s="2"/>
      <c r="AE1330" s="2"/>
      <c r="AF1330" s="2"/>
      <c r="AG1330" s="2"/>
      <c r="AH1330" s="2"/>
      <c r="AI1330" s="2"/>
      <c r="AJ1330" s="4">
        <v>3</v>
      </c>
      <c r="AK1330" s="4">
        <v>2</v>
      </c>
      <c r="AL1330" s="5"/>
    </row>
    <row r="1331" spans="2:38" x14ac:dyDescent="0.15">
      <c r="B1331" t="s">
        <v>2363</v>
      </c>
      <c r="C1331" s="1" t="s">
        <v>2194</v>
      </c>
      <c r="D1331" s="4">
        <f t="shared" si="20"/>
        <v>1</v>
      </c>
      <c r="E1331" s="27" cm="1">
        <f t="array" ref="E1331">(SUMPRODUCT((races!$A$2:$A$30048=A1331)*(races!$C$2:$C$30048="Full")*(races!$E$2:$E$30048)))</f>
        <v>0</v>
      </c>
      <c r="F1331" s="27">
        <v>0</v>
      </c>
      <c r="G1331" s="14">
        <v>0</v>
      </c>
      <c r="H1331" s="14">
        <v>0</v>
      </c>
      <c r="I1331" s="4"/>
      <c r="J1331" s="4"/>
      <c r="K1331" s="4">
        <v>1</v>
      </c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2"/>
      <c r="AD1331" s="2"/>
      <c r="AE1331" s="2"/>
      <c r="AF1331" s="2"/>
      <c r="AG1331" s="2"/>
      <c r="AH1331" s="2"/>
      <c r="AI1331" s="2"/>
      <c r="AJ1331" s="4"/>
      <c r="AK1331" s="4"/>
      <c r="AL1331" s="5"/>
    </row>
    <row r="1332" spans="2:38" x14ac:dyDescent="0.15">
      <c r="B1332" t="s">
        <v>2363</v>
      </c>
      <c r="C1332" s="1" t="s">
        <v>1843</v>
      </c>
      <c r="D1332" s="4">
        <f t="shared" si="20"/>
        <v>4</v>
      </c>
      <c r="E1332" s="27" cm="1">
        <f t="array" ref="E1332">(SUMPRODUCT((races!$A$2:$A$30048=A1332)*(races!$C$2:$C$30048="Full")*(races!$E$2:$E$30048)))</f>
        <v>0</v>
      </c>
      <c r="F1332" s="27">
        <v>0</v>
      </c>
      <c r="G1332" s="14">
        <v>0</v>
      </c>
      <c r="H1332" s="14">
        <v>0</v>
      </c>
      <c r="I1332" s="4"/>
      <c r="J1332" s="4"/>
      <c r="K1332" s="4"/>
      <c r="L1332" s="4"/>
      <c r="M1332" s="4"/>
      <c r="N1332" s="4">
        <v>2</v>
      </c>
      <c r="O1332" s="4">
        <v>2</v>
      </c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2"/>
      <c r="AD1332" s="2"/>
      <c r="AE1332" s="2"/>
      <c r="AF1332" s="2"/>
      <c r="AG1332" s="2"/>
      <c r="AH1332" s="2"/>
      <c r="AI1332" s="2"/>
      <c r="AJ1332" s="4"/>
      <c r="AK1332" s="4"/>
      <c r="AL1332" s="5"/>
    </row>
    <row r="1333" spans="2:38" x14ac:dyDescent="0.15">
      <c r="B1333" t="s">
        <v>2363</v>
      </c>
      <c r="C1333" s="1" t="s">
        <v>776</v>
      </c>
      <c r="D1333" s="4">
        <f t="shared" si="20"/>
        <v>24</v>
      </c>
      <c r="E1333" s="27" cm="1">
        <f t="array" ref="E1333">(SUMPRODUCT((races!$A$2:$A$30048=A1333)*(races!$C$2:$C$30048="Full")*(races!$E$2:$E$30048)))</f>
        <v>0</v>
      </c>
      <c r="F1333" s="27">
        <v>0</v>
      </c>
      <c r="G1333" s="14">
        <v>0</v>
      </c>
      <c r="H1333" s="14">
        <v>0</v>
      </c>
      <c r="I1333" s="4"/>
      <c r="J1333" s="4"/>
      <c r="K1333" s="4"/>
      <c r="L1333" s="4"/>
      <c r="M1333" s="4"/>
      <c r="N1333" s="4">
        <v>2</v>
      </c>
      <c r="O1333" s="4">
        <v>4</v>
      </c>
      <c r="P1333" s="4"/>
      <c r="Q1333" s="4"/>
      <c r="R1333" s="4"/>
      <c r="S1333" s="4"/>
      <c r="T1333" s="4">
        <v>4</v>
      </c>
      <c r="U1333" s="4">
        <v>2</v>
      </c>
      <c r="V1333" s="4">
        <v>2</v>
      </c>
      <c r="W1333" s="4">
        <v>2</v>
      </c>
      <c r="X1333" s="4">
        <v>3</v>
      </c>
      <c r="Y1333" s="4"/>
      <c r="Z1333" s="4">
        <v>3</v>
      </c>
      <c r="AA1333" s="4">
        <v>2</v>
      </c>
      <c r="AB1333" s="4"/>
      <c r="AC1333" s="2"/>
      <c r="AD1333" s="2"/>
      <c r="AE1333" s="2"/>
      <c r="AF1333" s="2"/>
      <c r="AG1333" s="2"/>
      <c r="AH1333" s="2"/>
      <c r="AI1333" s="2"/>
      <c r="AJ1333" s="4"/>
      <c r="AK1333" s="4"/>
      <c r="AL1333" s="5"/>
    </row>
    <row r="1334" spans="2:38" x14ac:dyDescent="0.15">
      <c r="B1334" t="s">
        <v>2363</v>
      </c>
      <c r="C1334" s="1" t="s">
        <v>777</v>
      </c>
      <c r="D1334" s="4">
        <f t="shared" si="20"/>
        <v>1</v>
      </c>
      <c r="E1334" s="27" cm="1">
        <f t="array" ref="E1334">(SUMPRODUCT((races!$A$2:$A$30048=A1334)*(races!$C$2:$C$30048="Full")*(races!$E$2:$E$30048)))</f>
        <v>0</v>
      </c>
      <c r="F1334" s="27">
        <v>0</v>
      </c>
      <c r="G1334" s="14">
        <v>0</v>
      </c>
      <c r="H1334" s="14">
        <v>0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>
        <v>1</v>
      </c>
      <c r="AB1334" s="4"/>
      <c r="AC1334" s="2"/>
      <c r="AD1334" s="2"/>
      <c r="AE1334" s="2"/>
      <c r="AF1334" s="2"/>
      <c r="AG1334" s="2"/>
      <c r="AH1334" s="2"/>
      <c r="AI1334" s="2"/>
      <c r="AJ1334" s="4"/>
      <c r="AK1334" s="4"/>
      <c r="AL1334" s="5"/>
    </row>
    <row r="1335" spans="2:38" x14ac:dyDescent="0.15">
      <c r="B1335" t="s">
        <v>2363</v>
      </c>
      <c r="C1335" s="1" t="s">
        <v>1250</v>
      </c>
      <c r="D1335" s="4">
        <f t="shared" si="20"/>
        <v>10</v>
      </c>
      <c r="E1335" s="27" cm="1">
        <f t="array" ref="E1335">(SUMPRODUCT((races!$A$2:$A$30048=A1335)*(races!$C$2:$C$30048="Full")*(races!$E$2:$E$30048)))</f>
        <v>0</v>
      </c>
      <c r="F1335" s="27">
        <v>0</v>
      </c>
      <c r="G1335" s="14">
        <v>0</v>
      </c>
      <c r="H1335" s="14">
        <v>0</v>
      </c>
      <c r="I1335" s="4"/>
      <c r="J1335" s="4"/>
      <c r="K1335" s="4"/>
      <c r="L1335" s="4"/>
      <c r="M1335" s="4"/>
      <c r="N1335" s="4"/>
      <c r="O1335" s="4"/>
      <c r="P1335" s="4">
        <v>4</v>
      </c>
      <c r="Q1335" s="4"/>
      <c r="R1335" s="4"/>
      <c r="S1335" s="4"/>
      <c r="T1335" s="4"/>
      <c r="U1335" s="4"/>
      <c r="V1335" s="4"/>
      <c r="W1335" s="4"/>
      <c r="X1335" s="4"/>
      <c r="Y1335" s="4">
        <v>6</v>
      </c>
      <c r="Z1335" s="4"/>
      <c r="AA1335" s="4"/>
      <c r="AB1335" s="4"/>
      <c r="AC1335" s="2"/>
      <c r="AD1335" s="2"/>
      <c r="AE1335" s="2"/>
      <c r="AF1335" s="2"/>
      <c r="AG1335" s="2"/>
      <c r="AH1335" s="2"/>
      <c r="AI1335" s="2"/>
      <c r="AJ1335" s="4"/>
      <c r="AK1335" s="4"/>
      <c r="AL1335" s="5"/>
    </row>
    <row r="1336" spans="2:38" x14ac:dyDescent="0.15">
      <c r="B1336" t="s">
        <v>2363</v>
      </c>
      <c r="C1336" s="1" t="s">
        <v>1460</v>
      </c>
      <c r="D1336" s="4">
        <f t="shared" si="20"/>
        <v>9</v>
      </c>
      <c r="E1336" s="27" cm="1">
        <f t="array" ref="E1336">(SUMPRODUCT((races!$A$2:$A$30048=A1336)*(races!$C$2:$C$30048="Full")*(races!$E$2:$E$30048)))</f>
        <v>0</v>
      </c>
      <c r="F1336" s="27">
        <v>0</v>
      </c>
      <c r="G1336" s="14">
        <v>0</v>
      </c>
      <c r="H1336" s="14">
        <v>0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>
        <v>1</v>
      </c>
      <c r="V1336" s="4">
        <v>8</v>
      </c>
      <c r="W1336" s="4"/>
      <c r="X1336" s="4"/>
      <c r="Y1336" s="4"/>
      <c r="Z1336" s="4"/>
      <c r="AA1336" s="4"/>
      <c r="AB1336" s="4"/>
      <c r="AC1336" s="2"/>
      <c r="AD1336" s="2"/>
      <c r="AE1336" s="2"/>
      <c r="AF1336" s="2"/>
      <c r="AG1336" s="2"/>
      <c r="AH1336" s="2"/>
      <c r="AI1336" s="2"/>
      <c r="AJ1336" s="4"/>
      <c r="AK1336" s="4"/>
      <c r="AL1336" s="5"/>
    </row>
    <row r="1337" spans="2:38" x14ac:dyDescent="0.15">
      <c r="B1337" t="s">
        <v>2363</v>
      </c>
      <c r="C1337" s="1" t="s">
        <v>2228</v>
      </c>
      <c r="D1337" s="4">
        <f t="shared" si="20"/>
        <v>2</v>
      </c>
      <c r="E1337" s="27" cm="1">
        <f t="array" ref="E1337">(SUMPRODUCT((races!$A$2:$A$30048=A1337)*(races!$C$2:$C$30048="Full")*(races!$E$2:$E$30048)))</f>
        <v>0</v>
      </c>
      <c r="F1337" s="27">
        <v>0</v>
      </c>
      <c r="G1337" s="14">
        <v>0</v>
      </c>
      <c r="H1337" s="14">
        <v>0</v>
      </c>
      <c r="I1337" s="4"/>
      <c r="J1337" s="4">
        <v>2</v>
      </c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2"/>
      <c r="AD1337" s="2"/>
      <c r="AE1337" s="2"/>
      <c r="AF1337" s="2"/>
      <c r="AG1337" s="2"/>
      <c r="AH1337" s="2"/>
      <c r="AI1337" s="2"/>
      <c r="AJ1337" s="4"/>
      <c r="AK1337" s="4"/>
      <c r="AL1337" s="5"/>
    </row>
    <row r="1338" spans="2:38" x14ac:dyDescent="0.15">
      <c r="B1338" t="s">
        <v>2363</v>
      </c>
      <c r="C1338" s="1" t="s">
        <v>818</v>
      </c>
      <c r="D1338" s="4">
        <f t="shared" si="20"/>
        <v>22</v>
      </c>
      <c r="E1338" s="27" cm="1">
        <f t="array" ref="E1338">(SUMPRODUCT((races!$A$2:$A$30048=A1338)*(races!$C$2:$C$30048="Full")*(races!$E$2:$E$30048)))</f>
        <v>0</v>
      </c>
      <c r="F1338" s="27">
        <v>0</v>
      </c>
      <c r="G1338" s="14">
        <v>0</v>
      </c>
      <c r="H1338" s="14">
        <v>0</v>
      </c>
      <c r="I1338" s="4"/>
      <c r="J1338" s="4"/>
      <c r="K1338" s="4"/>
      <c r="L1338" s="4"/>
      <c r="M1338" s="4"/>
      <c r="N1338" s="4"/>
      <c r="O1338" s="4"/>
      <c r="P1338" s="4"/>
      <c r="Q1338" s="4">
        <v>2</v>
      </c>
      <c r="R1338" s="4">
        <v>1</v>
      </c>
      <c r="S1338" s="4"/>
      <c r="T1338" s="4"/>
      <c r="U1338" s="4"/>
      <c r="V1338" s="4"/>
      <c r="W1338" s="4"/>
      <c r="X1338" s="4">
        <v>2</v>
      </c>
      <c r="Y1338" s="4">
        <v>1</v>
      </c>
      <c r="Z1338" s="4"/>
      <c r="AA1338" s="4">
        <v>16</v>
      </c>
      <c r="AB1338" s="4"/>
      <c r="AC1338" s="2"/>
      <c r="AD1338" s="4"/>
      <c r="AE1338" s="2"/>
      <c r="AF1338" s="2"/>
      <c r="AG1338" s="2"/>
      <c r="AH1338" s="2"/>
      <c r="AI1338" s="2"/>
      <c r="AJ1338" s="2"/>
      <c r="AK1338" s="2"/>
      <c r="AL1338" s="5"/>
    </row>
    <row r="1339" spans="2:38" x14ac:dyDescent="0.15">
      <c r="B1339" t="s">
        <v>2363</v>
      </c>
      <c r="C1339" s="1" t="s">
        <v>819</v>
      </c>
      <c r="D1339" s="4">
        <f t="shared" si="20"/>
        <v>28</v>
      </c>
      <c r="E1339" s="27" cm="1">
        <f t="array" ref="E1339">(SUMPRODUCT((races!$A$2:$A$30048=A1339)*(races!$C$2:$C$30048="Full")*(races!$E$2:$E$30048)))</f>
        <v>0</v>
      </c>
      <c r="F1339" s="27">
        <v>0</v>
      </c>
      <c r="G1339" s="14">
        <v>0</v>
      </c>
      <c r="H1339" s="14">
        <v>0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>
        <v>1</v>
      </c>
      <c r="U1339" s="4"/>
      <c r="V1339" s="4"/>
      <c r="W1339" s="4"/>
      <c r="X1339" s="4"/>
      <c r="Y1339" s="4"/>
      <c r="Z1339" s="4"/>
      <c r="AA1339" s="4">
        <v>1</v>
      </c>
      <c r="AB1339" s="4">
        <v>8</v>
      </c>
      <c r="AC1339" s="2">
        <v>3</v>
      </c>
      <c r="AD1339" s="2"/>
      <c r="AE1339" s="2"/>
      <c r="AF1339" s="2"/>
      <c r="AG1339" s="4">
        <v>12</v>
      </c>
      <c r="AH1339" s="4">
        <v>3</v>
      </c>
      <c r="AI1339" s="2"/>
      <c r="AJ1339" s="2"/>
      <c r="AK1339" s="2"/>
      <c r="AL1339" s="5"/>
    </row>
    <row r="1340" spans="2:38" x14ac:dyDescent="0.15">
      <c r="B1340" t="s">
        <v>2363</v>
      </c>
      <c r="C1340" s="1" t="s">
        <v>820</v>
      </c>
      <c r="D1340" s="4">
        <f t="shared" si="20"/>
        <v>6</v>
      </c>
      <c r="E1340" s="27" cm="1">
        <f t="array" ref="E1340">(SUMPRODUCT((races!$A$2:$A$30048=A1340)*(races!$C$2:$C$30048="Full")*(races!$E$2:$E$30048)))</f>
        <v>0</v>
      </c>
      <c r="F1340" s="27">
        <v>0</v>
      </c>
      <c r="G1340" s="14">
        <v>0</v>
      </c>
      <c r="H1340" s="14">
        <v>0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>
        <v>6</v>
      </c>
      <c r="AA1340" s="4"/>
      <c r="AB1340" s="4"/>
      <c r="AC1340" s="2"/>
      <c r="AD1340" s="2"/>
      <c r="AE1340" s="2"/>
      <c r="AF1340" s="2"/>
      <c r="AG1340" s="4"/>
      <c r="AH1340" s="4"/>
      <c r="AI1340" s="2"/>
      <c r="AJ1340" s="2"/>
      <c r="AK1340" s="2"/>
      <c r="AL1340" s="5"/>
    </row>
    <row r="1341" spans="2:38" x14ac:dyDescent="0.15">
      <c r="B1341" t="s">
        <v>2363</v>
      </c>
      <c r="C1341" s="1" t="s">
        <v>1545</v>
      </c>
      <c r="D1341" s="4">
        <f t="shared" si="20"/>
        <v>1</v>
      </c>
      <c r="E1341" s="27" cm="1">
        <f t="array" ref="E1341">(SUMPRODUCT((races!$A$2:$A$30048=A1341)*(races!$C$2:$C$30048="Full")*(races!$E$2:$E$30048)))</f>
        <v>0</v>
      </c>
      <c r="F1341" s="27">
        <v>0</v>
      </c>
      <c r="G1341" s="14">
        <v>0</v>
      </c>
      <c r="H1341" s="14">
        <v>0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>
        <v>1</v>
      </c>
      <c r="V1341" s="4"/>
      <c r="W1341" s="4"/>
      <c r="X1341" s="4"/>
      <c r="Y1341" s="4"/>
      <c r="Z1341" s="4"/>
      <c r="AA1341" s="4"/>
      <c r="AB1341" s="4"/>
      <c r="AC1341" s="2"/>
      <c r="AD1341" s="2"/>
      <c r="AE1341" s="2"/>
      <c r="AF1341" s="2"/>
      <c r="AG1341" s="4"/>
      <c r="AH1341" s="4"/>
      <c r="AI1341" s="2"/>
      <c r="AJ1341" s="2"/>
      <c r="AK1341" s="2"/>
      <c r="AL1341" s="5"/>
    </row>
    <row r="1342" spans="2:38" x14ac:dyDescent="0.15">
      <c r="B1342" t="s">
        <v>2363</v>
      </c>
      <c r="C1342" s="1" t="s">
        <v>821</v>
      </c>
      <c r="D1342" s="4">
        <f t="shared" si="20"/>
        <v>1</v>
      </c>
      <c r="E1342" s="27" cm="1">
        <f t="array" ref="E1342">(SUMPRODUCT((races!$A$2:$A$30048=A1342)*(races!$C$2:$C$30048="Full")*(races!$E$2:$E$30048)))</f>
        <v>0</v>
      </c>
      <c r="F1342" s="27">
        <v>0</v>
      </c>
      <c r="G1342" s="14">
        <v>0</v>
      </c>
      <c r="H1342" s="14">
        <v>0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2"/>
      <c r="AD1342" s="2"/>
      <c r="AE1342" s="2"/>
      <c r="AF1342" s="4">
        <v>1</v>
      </c>
      <c r="AG1342" s="2"/>
      <c r="AH1342" s="2"/>
      <c r="AI1342" s="2"/>
      <c r="AJ1342" s="2"/>
      <c r="AK1342" s="2"/>
      <c r="AL1342" s="5"/>
    </row>
    <row r="1343" spans="2:38" x14ac:dyDescent="0.15">
      <c r="B1343" t="s">
        <v>2363</v>
      </c>
      <c r="C1343" s="1" t="s">
        <v>1696</v>
      </c>
      <c r="D1343" s="4">
        <f t="shared" si="20"/>
        <v>31</v>
      </c>
      <c r="E1343" s="27" cm="1">
        <f t="array" ref="E1343">(SUMPRODUCT((races!$A$2:$A$30048=A1343)*(races!$C$2:$C$30048="Full")*(races!$E$2:$E$30048)))</f>
        <v>0</v>
      </c>
      <c r="F1343" s="27">
        <v>0</v>
      </c>
      <c r="G1343" s="14">
        <v>0</v>
      </c>
      <c r="H1343" s="14">
        <v>0</v>
      </c>
      <c r="I1343" s="4"/>
      <c r="J1343" s="4"/>
      <c r="K1343" s="4"/>
      <c r="L1343" s="4"/>
      <c r="M1343" s="4"/>
      <c r="N1343" s="4"/>
      <c r="O1343" s="4"/>
      <c r="P1343" s="4">
        <v>1</v>
      </c>
      <c r="Q1343" s="4">
        <v>14</v>
      </c>
      <c r="R1343" s="4">
        <v>3</v>
      </c>
      <c r="S1343" s="4">
        <v>13</v>
      </c>
      <c r="T1343" s="4"/>
      <c r="U1343" s="4"/>
      <c r="V1343" s="4"/>
      <c r="W1343" s="4"/>
      <c r="X1343" s="4"/>
      <c r="Y1343" s="4"/>
      <c r="Z1343" s="4"/>
      <c r="AA1343" s="4"/>
      <c r="AB1343" s="4"/>
      <c r="AC1343" s="2"/>
      <c r="AD1343" s="2"/>
      <c r="AE1343" s="2"/>
      <c r="AF1343" s="4"/>
      <c r="AG1343" s="2"/>
      <c r="AH1343" s="2"/>
      <c r="AI1343" s="2"/>
      <c r="AJ1343" s="2"/>
      <c r="AK1343" s="2"/>
      <c r="AL1343" s="5"/>
    </row>
    <row r="1344" spans="2:38" x14ac:dyDescent="0.15">
      <c r="B1344" t="s">
        <v>2363</v>
      </c>
      <c r="C1344" s="1" t="s">
        <v>2226</v>
      </c>
      <c r="D1344" s="4">
        <f t="shared" si="20"/>
        <v>91</v>
      </c>
      <c r="E1344" s="27" cm="1">
        <f t="array" ref="E1344">(SUMPRODUCT((races!$A$2:$A$30048=A1344)*(races!$C$2:$C$30048="Full")*(races!$E$2:$E$30048)))</f>
        <v>0</v>
      </c>
      <c r="F1344" s="27">
        <v>0</v>
      </c>
      <c r="G1344" s="14">
        <v>0</v>
      </c>
      <c r="H1344" s="14">
        <v>0</v>
      </c>
      <c r="I1344" s="4"/>
      <c r="J1344" s="4">
        <v>8</v>
      </c>
      <c r="K1344" s="4">
        <v>12</v>
      </c>
      <c r="L1344" s="4">
        <v>13</v>
      </c>
      <c r="M1344" s="4"/>
      <c r="N1344" s="4">
        <v>14</v>
      </c>
      <c r="O1344" s="4">
        <v>8</v>
      </c>
      <c r="P1344" s="4">
        <v>15</v>
      </c>
      <c r="Q1344" s="4">
        <v>16</v>
      </c>
      <c r="R1344" s="4">
        <v>5</v>
      </c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2"/>
      <c r="AD1344" s="2"/>
      <c r="AE1344" s="2"/>
      <c r="AF1344" s="4"/>
      <c r="AG1344" s="2"/>
      <c r="AH1344" s="2"/>
      <c r="AI1344" s="2"/>
      <c r="AJ1344" s="2"/>
      <c r="AK1344" s="2"/>
      <c r="AL1344" s="5"/>
    </row>
    <row r="1345" spans="1:38" x14ac:dyDescent="0.15">
      <c r="B1345" t="s">
        <v>2363</v>
      </c>
      <c r="C1345" s="1" t="s">
        <v>2193</v>
      </c>
      <c r="D1345" s="4">
        <f t="shared" si="20"/>
        <v>1</v>
      </c>
      <c r="E1345" s="27" cm="1">
        <f t="array" ref="E1345">(SUMPRODUCT((races!$A$2:$A$30048=A1345)*(races!$C$2:$C$30048="Full")*(races!$E$2:$E$30048)))</f>
        <v>0</v>
      </c>
      <c r="F1345" s="27">
        <v>0</v>
      </c>
      <c r="G1345" s="14">
        <v>0</v>
      </c>
      <c r="H1345" s="14">
        <v>0</v>
      </c>
      <c r="I1345" s="4"/>
      <c r="J1345" s="4"/>
      <c r="K1345" s="4">
        <v>1</v>
      </c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2"/>
      <c r="AD1345" s="2"/>
      <c r="AE1345" s="2"/>
      <c r="AF1345" s="4"/>
      <c r="AG1345" s="2"/>
      <c r="AH1345" s="2"/>
      <c r="AI1345" s="2"/>
      <c r="AJ1345" s="2"/>
      <c r="AK1345" s="2"/>
      <c r="AL1345" s="5"/>
    </row>
    <row r="1346" spans="1:38" x14ac:dyDescent="0.15">
      <c r="B1346" t="s">
        <v>2363</v>
      </c>
      <c r="C1346" s="1" t="s">
        <v>1895</v>
      </c>
      <c r="D1346" s="4">
        <f t="shared" ref="D1346:D1409" si="21">SUM(E1346:AL1346)</f>
        <v>1</v>
      </c>
      <c r="E1346" s="27" cm="1">
        <f t="array" ref="E1346">(SUMPRODUCT((races!$A$2:$A$30048=A1346)*(races!$C$2:$C$30048="Full")*(races!$E$2:$E$30048)))</f>
        <v>0</v>
      </c>
      <c r="F1346" s="27">
        <v>0</v>
      </c>
      <c r="G1346" s="14">
        <v>0</v>
      </c>
      <c r="H1346" s="14">
        <v>0</v>
      </c>
      <c r="I1346" s="4"/>
      <c r="J1346" s="4"/>
      <c r="K1346" s="4"/>
      <c r="L1346" s="4"/>
      <c r="M1346" s="4"/>
      <c r="N1346" s="4"/>
      <c r="O1346" s="4">
        <v>1</v>
      </c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2"/>
      <c r="AD1346" s="2"/>
      <c r="AE1346" s="2"/>
      <c r="AF1346" s="4"/>
      <c r="AG1346" s="2"/>
      <c r="AH1346" s="2"/>
      <c r="AI1346" s="2"/>
      <c r="AJ1346" s="2"/>
      <c r="AK1346" s="2"/>
      <c r="AL1346" s="5"/>
    </row>
    <row r="1347" spans="1:38" x14ac:dyDescent="0.15">
      <c r="B1347" t="s">
        <v>2363</v>
      </c>
      <c r="C1347" s="1" t="s">
        <v>822</v>
      </c>
      <c r="D1347" s="4">
        <f t="shared" si="21"/>
        <v>13</v>
      </c>
      <c r="E1347" s="27" cm="1">
        <f t="array" ref="E1347">(SUMPRODUCT((races!$A$2:$A$30048=A1347)*(races!$C$2:$C$30048="Full")*(races!$E$2:$E$30048)))</f>
        <v>0</v>
      </c>
      <c r="F1347" s="27">
        <v>0</v>
      </c>
      <c r="G1347" s="14">
        <v>0</v>
      </c>
      <c r="H1347" s="14">
        <v>0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2"/>
      <c r="AD1347" s="2"/>
      <c r="AE1347" s="2"/>
      <c r="AF1347" s="2"/>
      <c r="AG1347" s="4">
        <v>13</v>
      </c>
      <c r="AH1347" s="2"/>
      <c r="AI1347" s="2"/>
      <c r="AJ1347" s="2"/>
      <c r="AK1347" s="2"/>
      <c r="AL1347" s="5"/>
    </row>
    <row r="1348" spans="1:38" x14ac:dyDescent="0.15">
      <c r="B1348" t="s">
        <v>2363</v>
      </c>
      <c r="C1348" s="1" t="s">
        <v>823</v>
      </c>
      <c r="D1348" s="4">
        <f t="shared" si="21"/>
        <v>3</v>
      </c>
      <c r="E1348" s="27" cm="1">
        <f t="array" ref="E1348">(SUMPRODUCT((races!$A$2:$A$30048=A1348)*(races!$C$2:$C$30048="Full")*(races!$E$2:$E$30048)))</f>
        <v>0</v>
      </c>
      <c r="F1348" s="27">
        <v>0</v>
      </c>
      <c r="G1348" s="14">
        <v>0</v>
      </c>
      <c r="H1348" s="14">
        <v>0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2"/>
      <c r="AD1348" s="2"/>
      <c r="AE1348" s="2"/>
      <c r="AF1348" s="2"/>
      <c r="AG1348" s="2"/>
      <c r="AH1348" s="2"/>
      <c r="AI1348" s="2"/>
      <c r="AJ1348" s="4">
        <v>3</v>
      </c>
      <c r="AK1348" s="2"/>
      <c r="AL1348" s="5"/>
    </row>
    <row r="1349" spans="1:38" x14ac:dyDescent="0.15">
      <c r="B1349" t="s">
        <v>2363</v>
      </c>
      <c r="C1349" s="1" t="s">
        <v>824</v>
      </c>
      <c r="D1349" s="4">
        <f t="shared" si="21"/>
        <v>1</v>
      </c>
      <c r="E1349" s="27" cm="1">
        <f t="array" ref="E1349">(SUMPRODUCT((races!$A$2:$A$30048=A1349)*(races!$C$2:$C$30048="Full")*(races!$E$2:$E$30048)))</f>
        <v>0</v>
      </c>
      <c r="F1349" s="27">
        <v>0</v>
      </c>
      <c r="G1349" s="14">
        <v>0</v>
      </c>
      <c r="H1349" s="14">
        <v>0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2"/>
      <c r="AD1349" s="2"/>
      <c r="AE1349" s="2"/>
      <c r="AF1349" s="2"/>
      <c r="AG1349" s="4">
        <v>1</v>
      </c>
      <c r="AH1349" s="2"/>
      <c r="AI1349" s="2"/>
      <c r="AJ1349" s="2"/>
      <c r="AK1349" s="2"/>
      <c r="AL1349" s="5"/>
    </row>
    <row r="1350" spans="1:38" x14ac:dyDescent="0.15">
      <c r="B1350" t="s">
        <v>2363</v>
      </c>
      <c r="C1350" s="1" t="s">
        <v>1804</v>
      </c>
      <c r="D1350" s="4">
        <f t="shared" si="21"/>
        <v>6</v>
      </c>
      <c r="E1350" s="27" cm="1">
        <f t="array" ref="E1350">(SUMPRODUCT((races!$A$2:$A$30048=A1350)*(races!$C$2:$C$30048="Full")*(races!$E$2:$E$30048)))</f>
        <v>0</v>
      </c>
      <c r="F1350" s="27">
        <v>0</v>
      </c>
      <c r="G1350" s="14">
        <v>0</v>
      </c>
      <c r="H1350" s="14">
        <v>0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>
        <v>6</v>
      </c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2"/>
      <c r="AD1350" s="2"/>
      <c r="AE1350" s="2"/>
      <c r="AF1350" s="2"/>
      <c r="AG1350" s="4"/>
      <c r="AH1350" s="2"/>
      <c r="AI1350" s="2"/>
      <c r="AJ1350" s="2"/>
      <c r="AK1350" s="2"/>
      <c r="AL1350" s="5"/>
    </row>
    <row r="1351" spans="1:38" x14ac:dyDescent="0.15">
      <c r="B1351" t="s">
        <v>2363</v>
      </c>
      <c r="C1351" s="1" t="s">
        <v>2337</v>
      </c>
      <c r="D1351" s="4">
        <f t="shared" si="21"/>
        <v>1</v>
      </c>
      <c r="E1351" s="27" cm="1">
        <f t="array" ref="E1351">(SUMPRODUCT((races!$A$2:$A$30048=A1351)*(races!$C$2:$C$30048="Full")*(races!$E$2:$E$30048)))</f>
        <v>0</v>
      </c>
      <c r="F1351" s="27">
        <v>0</v>
      </c>
      <c r="G1351" s="14">
        <v>0</v>
      </c>
      <c r="H1351" s="14">
        <v>0</v>
      </c>
      <c r="I1351" s="4">
        <v>1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2"/>
      <c r="AD1351" s="2"/>
      <c r="AE1351" s="2"/>
      <c r="AF1351" s="2"/>
      <c r="AG1351" s="4"/>
      <c r="AH1351" s="2"/>
      <c r="AI1351" s="2"/>
      <c r="AJ1351" s="2"/>
      <c r="AK1351" s="2"/>
      <c r="AL1351" s="5"/>
    </row>
    <row r="1352" spans="1:38" x14ac:dyDescent="0.15">
      <c r="B1352" t="s">
        <v>2363</v>
      </c>
      <c r="C1352" s="1" t="s">
        <v>56</v>
      </c>
      <c r="D1352" s="4">
        <f t="shared" si="21"/>
        <v>2</v>
      </c>
      <c r="E1352" s="27" cm="1">
        <f t="array" ref="E1352">(SUMPRODUCT((races!$A$2:$A$30048=A1352)*(races!$C$2:$C$30048="Full")*(races!$E$2:$E$30048)))</f>
        <v>0</v>
      </c>
      <c r="F1352" s="27">
        <v>0</v>
      </c>
      <c r="G1352" s="14">
        <v>0</v>
      </c>
      <c r="H1352" s="14">
        <v>0</v>
      </c>
      <c r="I1352" s="4"/>
      <c r="J1352" s="4"/>
      <c r="K1352" s="4"/>
      <c r="L1352" s="4"/>
      <c r="M1352" s="4"/>
      <c r="N1352" s="4"/>
      <c r="O1352" s="4"/>
      <c r="P1352" s="4"/>
      <c r="Q1352" s="4">
        <v>1</v>
      </c>
      <c r="R1352" s="4">
        <v>1</v>
      </c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2"/>
      <c r="AD1352" s="2"/>
      <c r="AE1352" s="2"/>
      <c r="AF1352" s="2"/>
      <c r="AG1352" s="4"/>
      <c r="AH1352" s="2"/>
      <c r="AI1352" s="2"/>
      <c r="AJ1352" s="2"/>
      <c r="AK1352" s="2"/>
      <c r="AL1352" s="5"/>
    </row>
    <row r="1353" spans="1:38" x14ac:dyDescent="0.15">
      <c r="A1353" s="20"/>
      <c r="B1353" t="s">
        <v>2363</v>
      </c>
      <c r="C1353" s="1" t="s">
        <v>825</v>
      </c>
      <c r="D1353" s="4">
        <f t="shared" si="21"/>
        <v>1</v>
      </c>
      <c r="E1353" s="27" cm="1">
        <f t="array" ref="E1353">(SUMPRODUCT((races!$A$2:$A$30048=A1353)*(races!$C$2:$C$30048="Full")*(races!$E$2:$E$30048)))</f>
        <v>0</v>
      </c>
      <c r="F1353" s="27">
        <v>0</v>
      </c>
      <c r="G1353" s="14">
        <v>0</v>
      </c>
      <c r="H1353" s="14">
        <v>0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>
        <v>1</v>
      </c>
      <c r="AB1353" s="4"/>
      <c r="AC1353" s="2"/>
      <c r="AD1353" s="2"/>
      <c r="AE1353" s="2"/>
      <c r="AF1353" s="2"/>
      <c r="AG1353" s="4"/>
      <c r="AH1353" s="2"/>
      <c r="AI1353" s="2"/>
      <c r="AJ1353" s="2"/>
      <c r="AK1353" s="2"/>
      <c r="AL1353" s="5"/>
    </row>
    <row r="1354" spans="1:38" x14ac:dyDescent="0.15">
      <c r="B1354" t="s">
        <v>2363</v>
      </c>
      <c r="C1354" s="1" t="s">
        <v>164</v>
      </c>
      <c r="D1354" s="4">
        <f t="shared" si="21"/>
        <v>3</v>
      </c>
      <c r="E1354" s="27" cm="1">
        <f t="array" ref="E1354">(SUMPRODUCT((races!$A$2:$A$30048=A1354)*(races!$C$2:$C$30048="Full")*(races!$E$2:$E$30048)))</f>
        <v>0</v>
      </c>
      <c r="F1354" s="27">
        <v>0</v>
      </c>
      <c r="G1354" s="14">
        <v>0</v>
      </c>
      <c r="H1354" s="14">
        <v>0</v>
      </c>
      <c r="I1354" s="4"/>
      <c r="J1354" s="4"/>
      <c r="K1354" s="4"/>
      <c r="L1354" s="4"/>
      <c r="M1354" s="4"/>
      <c r="N1354" s="4"/>
      <c r="O1354" s="4"/>
      <c r="P1354" s="4"/>
      <c r="Q1354" s="4">
        <v>3</v>
      </c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2"/>
      <c r="AD1354" s="2"/>
      <c r="AE1354" s="2"/>
      <c r="AF1354" s="2"/>
      <c r="AG1354" s="4"/>
      <c r="AH1354" s="2"/>
      <c r="AI1354" s="2"/>
      <c r="AJ1354" s="2"/>
      <c r="AK1354" s="2"/>
      <c r="AL1354" s="5"/>
    </row>
    <row r="1355" spans="1:38" x14ac:dyDescent="0.15">
      <c r="A1355" s="20"/>
      <c r="B1355" t="s">
        <v>2363</v>
      </c>
      <c r="C1355" s="1" t="s">
        <v>2177</v>
      </c>
      <c r="D1355" s="4">
        <f t="shared" si="21"/>
        <v>16</v>
      </c>
      <c r="E1355" s="27" cm="1">
        <f t="array" ref="E1355">(SUMPRODUCT((races!$A$2:$A$30048=A1355)*(races!$C$2:$C$30048="Full")*(races!$E$2:$E$30048)))</f>
        <v>0</v>
      </c>
      <c r="F1355" s="27">
        <v>0</v>
      </c>
      <c r="G1355" s="14">
        <v>0</v>
      </c>
      <c r="H1355" s="14">
        <v>0</v>
      </c>
      <c r="I1355" s="4"/>
      <c r="J1355" s="4">
        <v>8</v>
      </c>
      <c r="K1355" s="4">
        <v>8</v>
      </c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2"/>
      <c r="AD1355" s="2"/>
      <c r="AE1355" s="2"/>
      <c r="AF1355" s="2"/>
      <c r="AG1355" s="4"/>
      <c r="AH1355" s="2"/>
      <c r="AI1355" s="2"/>
      <c r="AJ1355" s="2"/>
      <c r="AK1355" s="2"/>
      <c r="AL1355" s="5"/>
    </row>
    <row r="1356" spans="1:38" x14ac:dyDescent="0.15">
      <c r="B1356" t="s">
        <v>2363</v>
      </c>
      <c r="C1356" s="1" t="s">
        <v>1805</v>
      </c>
      <c r="D1356" s="4">
        <f t="shared" si="21"/>
        <v>11</v>
      </c>
      <c r="E1356" s="27" cm="1">
        <f t="array" ref="E1356">(SUMPRODUCT((races!$A$2:$A$30048=A1356)*(races!$C$2:$C$30048="Full")*(races!$E$2:$E$30048)))</f>
        <v>0</v>
      </c>
      <c r="F1356" s="27">
        <v>0</v>
      </c>
      <c r="G1356" s="14">
        <v>0</v>
      </c>
      <c r="H1356" s="14">
        <v>0</v>
      </c>
      <c r="I1356" s="4"/>
      <c r="J1356" s="4"/>
      <c r="K1356" s="4"/>
      <c r="L1356" s="4"/>
      <c r="M1356" s="4"/>
      <c r="N1356" s="4"/>
      <c r="O1356" s="4"/>
      <c r="P1356" s="4"/>
      <c r="Q1356" s="4">
        <v>4</v>
      </c>
      <c r="R1356" s="4">
        <v>7</v>
      </c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2"/>
      <c r="AD1356" s="2"/>
      <c r="AE1356" s="2"/>
      <c r="AF1356" s="2"/>
      <c r="AG1356" s="4"/>
      <c r="AH1356" s="2"/>
      <c r="AI1356" s="2"/>
      <c r="AJ1356" s="2"/>
      <c r="AK1356" s="2"/>
      <c r="AL1356" s="5"/>
    </row>
    <row r="1357" spans="1:38" x14ac:dyDescent="0.15">
      <c r="B1357" t="s">
        <v>2363</v>
      </c>
      <c r="C1357" s="1" t="s">
        <v>57</v>
      </c>
      <c r="D1357" s="4">
        <f t="shared" si="21"/>
        <v>72</v>
      </c>
      <c r="E1357" s="27" cm="1">
        <f t="array" ref="E1357">(SUMPRODUCT((races!$A$2:$A$30048=A1357)*(races!$C$2:$C$30048="Full")*(races!$E$2:$E$30048)))</f>
        <v>0</v>
      </c>
      <c r="F1357" s="27">
        <v>0</v>
      </c>
      <c r="G1357" s="14">
        <v>0</v>
      </c>
      <c r="H1357" s="14">
        <v>0</v>
      </c>
      <c r="I1357" s="4"/>
      <c r="J1357" s="4"/>
      <c r="K1357" s="4"/>
      <c r="L1357" s="4"/>
      <c r="M1357" s="4">
        <v>8</v>
      </c>
      <c r="N1357" s="4">
        <v>5</v>
      </c>
      <c r="O1357" s="4"/>
      <c r="P1357" s="4">
        <v>2</v>
      </c>
      <c r="Q1357" s="4">
        <v>14</v>
      </c>
      <c r="R1357" s="4">
        <v>9</v>
      </c>
      <c r="S1357" s="4">
        <v>3</v>
      </c>
      <c r="T1357" s="4"/>
      <c r="U1357" s="4"/>
      <c r="V1357" s="4"/>
      <c r="W1357" s="4"/>
      <c r="X1357" s="4"/>
      <c r="Y1357" s="4"/>
      <c r="Z1357" s="4">
        <v>13</v>
      </c>
      <c r="AA1357" s="4">
        <v>8</v>
      </c>
      <c r="AB1357" s="4">
        <v>10</v>
      </c>
      <c r="AC1357" s="2"/>
      <c r="AD1357" s="2"/>
      <c r="AE1357" s="2"/>
      <c r="AF1357" s="2"/>
      <c r="AG1357" s="4"/>
      <c r="AH1357" s="2"/>
      <c r="AI1357" s="2"/>
      <c r="AJ1357" s="2"/>
      <c r="AK1357" s="2"/>
      <c r="AL1357" s="5"/>
    </row>
    <row r="1358" spans="1:38" s="20" customFormat="1" x14ac:dyDescent="0.15">
      <c r="B1358" s="20" t="s">
        <v>2363</v>
      </c>
      <c r="C1358" s="1" t="s">
        <v>1461</v>
      </c>
      <c r="D1358" s="4">
        <f t="shared" si="21"/>
        <v>4</v>
      </c>
      <c r="E1358" s="27" cm="1">
        <f t="array" ref="E1358">(SUMPRODUCT((races!$A$2:$A$30048=A1358)*(races!$C$2:$C$30048="Full")*(races!$E$2:$E$30048)))</f>
        <v>0</v>
      </c>
      <c r="F1358" s="27">
        <v>0</v>
      </c>
      <c r="G1358" s="14">
        <v>0</v>
      </c>
      <c r="H1358" s="14">
        <v>0</v>
      </c>
      <c r="I1358" s="4"/>
      <c r="J1358" s="4"/>
      <c r="K1358" s="4"/>
      <c r="L1358" s="4"/>
      <c r="M1358" s="4"/>
      <c r="N1358" s="4"/>
      <c r="O1358" s="4"/>
      <c r="P1358" s="4">
        <v>2</v>
      </c>
      <c r="Q1358" s="4">
        <v>1</v>
      </c>
      <c r="R1358" s="4"/>
      <c r="S1358" s="4"/>
      <c r="T1358" s="4"/>
      <c r="U1358" s="4"/>
      <c r="V1358" s="4">
        <v>1</v>
      </c>
      <c r="W1358" s="4"/>
      <c r="X1358" s="4"/>
      <c r="Y1358" s="4"/>
      <c r="Z1358" s="4"/>
      <c r="AA1358" s="4"/>
      <c r="AB1358" s="4"/>
      <c r="AC1358" s="2"/>
      <c r="AD1358" s="2"/>
      <c r="AE1358" s="2"/>
      <c r="AF1358" s="2"/>
      <c r="AG1358" s="4"/>
      <c r="AH1358" s="2"/>
      <c r="AI1358" s="2"/>
      <c r="AJ1358" s="2"/>
      <c r="AK1358" s="2"/>
      <c r="AL1358" s="5"/>
    </row>
    <row r="1359" spans="1:38" x14ac:dyDescent="0.15">
      <c r="B1359" t="s">
        <v>2363</v>
      </c>
      <c r="C1359" s="1" t="s">
        <v>826</v>
      </c>
      <c r="D1359" s="4">
        <f t="shared" si="21"/>
        <v>9</v>
      </c>
      <c r="E1359" s="27" cm="1">
        <f t="array" ref="E1359">(SUMPRODUCT((races!$A$2:$A$30048=A1359)*(races!$C$2:$C$30048="Full")*(races!$E$2:$E$30048)))</f>
        <v>0</v>
      </c>
      <c r="F1359" s="27">
        <v>0</v>
      </c>
      <c r="G1359" s="14">
        <v>0</v>
      </c>
      <c r="H1359" s="14">
        <v>0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>
        <v>6</v>
      </c>
      <c r="AC1359" s="2"/>
      <c r="AD1359" s="4">
        <v>3</v>
      </c>
      <c r="AE1359" s="2"/>
      <c r="AF1359" s="2"/>
      <c r="AG1359" s="2"/>
      <c r="AH1359" s="2"/>
      <c r="AI1359" s="2"/>
      <c r="AJ1359" s="2"/>
      <c r="AK1359" s="2"/>
      <c r="AL1359" s="5"/>
    </row>
    <row r="1360" spans="1:38" x14ac:dyDescent="0.15">
      <c r="B1360" t="s">
        <v>2363</v>
      </c>
      <c r="C1360" s="1" t="s">
        <v>827</v>
      </c>
      <c r="D1360" s="4">
        <f t="shared" si="21"/>
        <v>4</v>
      </c>
      <c r="E1360" s="27" cm="1">
        <f t="array" ref="E1360">(SUMPRODUCT((races!$A$2:$A$30048=A1360)*(races!$C$2:$C$30048="Full")*(races!$E$2:$E$30048)))</f>
        <v>0</v>
      </c>
      <c r="F1360" s="27">
        <v>0</v>
      </c>
      <c r="G1360" s="14">
        <v>0</v>
      </c>
      <c r="H1360" s="14">
        <v>0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>
        <v>1</v>
      </c>
      <c r="Y1360" s="4"/>
      <c r="Z1360" s="4"/>
      <c r="AA1360" s="4"/>
      <c r="AB1360" s="4"/>
      <c r="AC1360" s="2"/>
      <c r="AD1360" s="2"/>
      <c r="AE1360" s="4">
        <v>3</v>
      </c>
      <c r="AF1360" s="2"/>
      <c r="AG1360" s="2"/>
      <c r="AH1360" s="2"/>
      <c r="AI1360" s="2"/>
      <c r="AJ1360" s="2"/>
      <c r="AK1360" s="2"/>
      <c r="AL1360" s="5"/>
    </row>
    <row r="1361" spans="2:38" x14ac:dyDescent="0.15">
      <c r="B1361" t="s">
        <v>2363</v>
      </c>
      <c r="C1361" s="1" t="s">
        <v>828</v>
      </c>
      <c r="D1361" s="4">
        <f t="shared" si="21"/>
        <v>44</v>
      </c>
      <c r="E1361" s="27" cm="1">
        <f t="array" ref="E1361">(SUMPRODUCT((races!$A$2:$A$30048=A1361)*(races!$C$2:$C$30048="Full")*(races!$E$2:$E$30048)))</f>
        <v>0</v>
      </c>
      <c r="F1361" s="27">
        <v>0</v>
      </c>
      <c r="G1361" s="14">
        <v>0</v>
      </c>
      <c r="H1361" s="14">
        <v>0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2">
        <v>12</v>
      </c>
      <c r="AD1361" s="2"/>
      <c r="AE1361" s="2"/>
      <c r="AF1361" s="4">
        <v>22</v>
      </c>
      <c r="AG1361" s="4">
        <v>10</v>
      </c>
      <c r="AH1361" s="2"/>
      <c r="AI1361" s="2"/>
      <c r="AJ1361" s="2"/>
      <c r="AK1361" s="2"/>
      <c r="AL1361" s="5"/>
    </row>
    <row r="1362" spans="2:38" x14ac:dyDescent="0.15">
      <c r="B1362" t="s">
        <v>2363</v>
      </c>
      <c r="C1362" s="1" t="s">
        <v>1546</v>
      </c>
      <c r="D1362" s="4">
        <f t="shared" si="21"/>
        <v>9</v>
      </c>
      <c r="E1362" s="27" cm="1">
        <f t="array" ref="E1362">(SUMPRODUCT((races!$A$2:$A$30048=A1362)*(races!$C$2:$C$30048="Full")*(races!$E$2:$E$30048)))</f>
        <v>0</v>
      </c>
      <c r="F1362" s="27">
        <v>0</v>
      </c>
      <c r="G1362" s="14">
        <v>0</v>
      </c>
      <c r="H1362" s="14">
        <v>0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>
        <v>9</v>
      </c>
      <c r="V1362" s="4"/>
      <c r="W1362" s="4"/>
      <c r="X1362" s="4"/>
      <c r="Y1362" s="4"/>
      <c r="Z1362" s="4"/>
      <c r="AA1362" s="4"/>
      <c r="AB1362" s="4"/>
      <c r="AC1362" s="2"/>
      <c r="AD1362" s="2"/>
      <c r="AE1362" s="2"/>
      <c r="AF1362" s="4"/>
      <c r="AG1362" s="4"/>
      <c r="AH1362" s="2"/>
      <c r="AI1362" s="2"/>
      <c r="AJ1362" s="2"/>
      <c r="AK1362" s="2"/>
      <c r="AL1362" s="5"/>
    </row>
    <row r="1363" spans="2:38" x14ac:dyDescent="0.15">
      <c r="B1363" t="s">
        <v>2363</v>
      </c>
      <c r="C1363" s="1" t="s">
        <v>829</v>
      </c>
      <c r="D1363" s="4">
        <f t="shared" si="21"/>
        <v>1</v>
      </c>
      <c r="E1363" s="27" cm="1">
        <f t="array" ref="E1363">(SUMPRODUCT((races!$A$2:$A$30048=A1363)*(races!$C$2:$C$30048="Full")*(races!$E$2:$E$30048)))</f>
        <v>0</v>
      </c>
      <c r="F1363" s="27">
        <v>0</v>
      </c>
      <c r="G1363" s="14">
        <v>0</v>
      </c>
      <c r="H1363" s="14">
        <v>0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2"/>
      <c r="AD1363" s="2"/>
      <c r="AE1363" s="2"/>
      <c r="AF1363" s="2"/>
      <c r="AG1363" s="4">
        <v>1</v>
      </c>
      <c r="AH1363" s="2"/>
      <c r="AI1363" s="2"/>
      <c r="AJ1363" s="2"/>
      <c r="AK1363" s="2"/>
      <c r="AL1363" s="5"/>
    </row>
    <row r="1364" spans="2:38" x14ac:dyDescent="0.15">
      <c r="B1364" t="s">
        <v>2363</v>
      </c>
      <c r="C1364" s="1" t="s">
        <v>2276</v>
      </c>
      <c r="D1364" s="4">
        <f t="shared" si="21"/>
        <v>2</v>
      </c>
      <c r="E1364" s="27" cm="1">
        <f t="array" ref="E1364">(SUMPRODUCT((races!$A$2:$A$30048=A1364)*(races!$C$2:$C$30048="Full")*(races!$E$2:$E$30048)))</f>
        <v>0</v>
      </c>
      <c r="F1364" s="27">
        <v>0</v>
      </c>
      <c r="G1364" s="14">
        <v>0</v>
      </c>
      <c r="H1364" s="14">
        <v>0</v>
      </c>
      <c r="I1364" s="4"/>
      <c r="J1364" s="4"/>
      <c r="K1364" s="4"/>
      <c r="L1364" s="4"/>
      <c r="M1364" s="4"/>
      <c r="N1364" s="4"/>
      <c r="O1364" s="4"/>
      <c r="P1364" s="4"/>
      <c r="Q1364" s="4">
        <v>2</v>
      </c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2"/>
      <c r="AD1364" s="2"/>
      <c r="AE1364" s="2"/>
      <c r="AF1364" s="2"/>
      <c r="AG1364" s="4"/>
      <c r="AH1364" s="2"/>
      <c r="AI1364" s="2"/>
      <c r="AJ1364" s="2"/>
      <c r="AK1364" s="2"/>
      <c r="AL1364" s="5"/>
    </row>
    <row r="1365" spans="2:38" x14ac:dyDescent="0.15">
      <c r="B1365" t="s">
        <v>2363</v>
      </c>
      <c r="C1365" s="1" t="s">
        <v>830</v>
      </c>
      <c r="D1365" s="4">
        <f t="shared" si="21"/>
        <v>2</v>
      </c>
      <c r="E1365" s="27" cm="1">
        <f t="array" ref="E1365">(SUMPRODUCT((races!$A$2:$A$30048=A1365)*(races!$C$2:$C$30048="Full")*(races!$E$2:$E$30048)))</f>
        <v>0</v>
      </c>
      <c r="F1365" s="27">
        <v>0</v>
      </c>
      <c r="G1365" s="14">
        <v>0</v>
      </c>
      <c r="H1365" s="14">
        <v>0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2"/>
      <c r="AD1365" s="2"/>
      <c r="AE1365" s="2"/>
      <c r="AF1365" s="2"/>
      <c r="AG1365" s="2"/>
      <c r="AH1365" s="2"/>
      <c r="AI1365" s="2"/>
      <c r="AJ1365" s="4">
        <v>2</v>
      </c>
      <c r="AK1365" s="2"/>
      <c r="AL1365" s="5"/>
    </row>
    <row r="1366" spans="2:38" x14ac:dyDescent="0.15">
      <c r="B1366" t="s">
        <v>2363</v>
      </c>
      <c r="C1366" s="1" t="s">
        <v>1320</v>
      </c>
      <c r="D1366" s="4">
        <f t="shared" si="21"/>
        <v>2</v>
      </c>
      <c r="E1366" s="27" cm="1">
        <f t="array" ref="E1366">(SUMPRODUCT((races!$A$2:$A$30048=A1366)*(races!$C$2:$C$30048="Full")*(races!$E$2:$E$30048)))</f>
        <v>0</v>
      </c>
      <c r="F1366" s="27">
        <v>0</v>
      </c>
      <c r="G1366" s="14">
        <v>0</v>
      </c>
      <c r="H1366" s="14">
        <v>0</v>
      </c>
      <c r="I1366" s="4"/>
      <c r="J1366" s="4"/>
      <c r="K1366" s="4"/>
      <c r="L1366" s="4"/>
      <c r="M1366" s="4"/>
      <c r="N1366" s="4">
        <v>1</v>
      </c>
      <c r="O1366" s="4"/>
      <c r="P1366" s="4"/>
      <c r="Q1366" s="4"/>
      <c r="R1366" s="4"/>
      <c r="S1366" s="4"/>
      <c r="T1366" s="4"/>
      <c r="U1366" s="4"/>
      <c r="V1366" s="4"/>
      <c r="W1366" s="4"/>
      <c r="X1366" s="4">
        <v>1</v>
      </c>
      <c r="Y1366" s="4"/>
      <c r="Z1366" s="4"/>
      <c r="AA1366" s="4"/>
      <c r="AB1366" s="4"/>
      <c r="AC1366" s="2"/>
      <c r="AD1366" s="2"/>
      <c r="AE1366" s="2"/>
      <c r="AF1366" s="2"/>
      <c r="AG1366" s="2"/>
      <c r="AH1366" s="2"/>
      <c r="AI1366" s="2"/>
      <c r="AJ1366" s="4"/>
      <c r="AK1366" s="2"/>
      <c r="AL1366" s="5"/>
    </row>
    <row r="1367" spans="2:38" x14ac:dyDescent="0.15">
      <c r="B1367" t="s">
        <v>2363</v>
      </c>
      <c r="C1367" s="1" t="s">
        <v>831</v>
      </c>
      <c r="D1367" s="4">
        <f t="shared" si="21"/>
        <v>5</v>
      </c>
      <c r="E1367" s="27" cm="1">
        <f t="array" ref="E1367">(SUMPRODUCT((races!$A$2:$A$30048=A1367)*(races!$C$2:$C$30048="Full")*(races!$E$2:$E$30048)))</f>
        <v>0</v>
      </c>
      <c r="F1367" s="27">
        <v>0</v>
      </c>
      <c r="G1367" s="14">
        <v>0</v>
      </c>
      <c r="H1367" s="14">
        <v>0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2"/>
      <c r="AD1367" s="2"/>
      <c r="AE1367" s="2"/>
      <c r="AF1367" s="2"/>
      <c r="AG1367" s="2"/>
      <c r="AH1367" s="2"/>
      <c r="AI1367" s="2"/>
      <c r="AJ1367" s="2"/>
      <c r="AK1367" s="4">
        <v>5</v>
      </c>
      <c r="AL1367" s="5"/>
    </row>
    <row r="1368" spans="2:38" x14ac:dyDescent="0.15">
      <c r="B1368" t="s">
        <v>2363</v>
      </c>
      <c r="C1368" s="1" t="s">
        <v>832</v>
      </c>
      <c r="D1368" s="4">
        <f t="shared" si="21"/>
        <v>2</v>
      </c>
      <c r="E1368" s="27" cm="1">
        <f t="array" ref="E1368">(SUMPRODUCT((races!$A$2:$A$30048=A1368)*(races!$C$2:$C$30048="Full")*(races!$E$2:$E$30048)))</f>
        <v>0</v>
      </c>
      <c r="F1368" s="27">
        <v>0</v>
      </c>
      <c r="G1368" s="14">
        <v>0</v>
      </c>
      <c r="H1368" s="14">
        <v>0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>
        <v>1</v>
      </c>
      <c r="V1368" s="4"/>
      <c r="W1368" s="4"/>
      <c r="X1368" s="4"/>
      <c r="Y1368" s="4"/>
      <c r="Z1368" s="4">
        <v>1</v>
      </c>
      <c r="AA1368" s="4"/>
      <c r="AB1368" s="4"/>
      <c r="AC1368" s="2"/>
      <c r="AD1368" s="2"/>
      <c r="AE1368" s="2"/>
      <c r="AF1368" s="2"/>
      <c r="AG1368" s="2"/>
      <c r="AH1368" s="2"/>
      <c r="AI1368" s="2"/>
      <c r="AJ1368" s="2"/>
      <c r="AK1368" s="4"/>
      <c r="AL1368" s="5"/>
    </row>
    <row r="1369" spans="2:38" x14ac:dyDescent="0.15">
      <c r="B1369" t="s">
        <v>2363</v>
      </c>
      <c r="C1369" s="1" t="s">
        <v>833</v>
      </c>
      <c r="D1369" s="4">
        <f t="shared" si="21"/>
        <v>38</v>
      </c>
      <c r="E1369" s="27" cm="1">
        <f t="array" ref="E1369">(SUMPRODUCT((races!$A$2:$A$30048=A1369)*(races!$C$2:$C$30048="Full")*(races!$E$2:$E$30048)))</f>
        <v>0</v>
      </c>
      <c r="F1369" s="27">
        <v>0</v>
      </c>
      <c r="G1369" s="14">
        <v>0</v>
      </c>
      <c r="H1369" s="14">
        <v>0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>
        <v>1</v>
      </c>
      <c r="V1369" s="4">
        <v>1</v>
      </c>
      <c r="W1369" s="4">
        <v>13</v>
      </c>
      <c r="X1369" s="4">
        <v>6</v>
      </c>
      <c r="Y1369" s="4">
        <v>11</v>
      </c>
      <c r="Z1369" s="4">
        <v>6</v>
      </c>
      <c r="AA1369" s="4"/>
      <c r="AB1369" s="4"/>
      <c r="AC1369" s="2"/>
      <c r="AD1369" s="2"/>
      <c r="AE1369" s="2"/>
      <c r="AF1369" s="2"/>
      <c r="AG1369" s="2"/>
      <c r="AH1369" s="2"/>
      <c r="AI1369" s="2"/>
      <c r="AJ1369" s="2"/>
      <c r="AK1369" s="4"/>
      <c r="AL1369" s="5"/>
    </row>
    <row r="1370" spans="2:38" x14ac:dyDescent="0.15">
      <c r="B1370" t="s">
        <v>2363</v>
      </c>
      <c r="C1370" s="1" t="s">
        <v>834</v>
      </c>
      <c r="D1370" s="4">
        <f t="shared" si="21"/>
        <v>1</v>
      </c>
      <c r="E1370" s="27" cm="1">
        <f t="array" ref="E1370">(SUMPRODUCT((races!$A$2:$A$30048=A1370)*(races!$C$2:$C$30048="Full")*(races!$E$2:$E$30048)))</f>
        <v>0</v>
      </c>
      <c r="F1370" s="27">
        <v>0</v>
      </c>
      <c r="G1370" s="14">
        <v>0</v>
      </c>
      <c r="H1370" s="14">
        <v>0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>
        <v>1</v>
      </c>
      <c r="AA1370" s="4"/>
      <c r="AB1370" s="4"/>
      <c r="AC1370" s="2"/>
      <c r="AD1370" s="2"/>
      <c r="AE1370" s="2"/>
      <c r="AF1370" s="2"/>
      <c r="AG1370" s="2"/>
      <c r="AH1370" s="2"/>
      <c r="AI1370" s="2"/>
      <c r="AJ1370" s="2"/>
      <c r="AK1370" s="4"/>
      <c r="AL1370" s="5"/>
    </row>
    <row r="1371" spans="2:38" x14ac:dyDescent="0.15">
      <c r="B1371" t="s">
        <v>2363</v>
      </c>
      <c r="C1371" s="1" t="s">
        <v>835</v>
      </c>
      <c r="D1371" s="4">
        <f t="shared" si="21"/>
        <v>3</v>
      </c>
      <c r="E1371" s="27" cm="1">
        <f t="array" ref="E1371">(SUMPRODUCT((races!$A$2:$A$30048=A1371)*(races!$C$2:$C$30048="Full")*(races!$E$2:$E$30048)))</f>
        <v>0</v>
      </c>
      <c r="F1371" s="27">
        <v>0</v>
      </c>
      <c r="G1371" s="14">
        <v>0</v>
      </c>
      <c r="H1371" s="14">
        <v>0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>
        <v>1</v>
      </c>
      <c r="AA1371" s="4">
        <v>2</v>
      </c>
      <c r="AB1371" s="4"/>
      <c r="AC1371" s="2"/>
      <c r="AD1371" s="2"/>
      <c r="AE1371" s="2"/>
      <c r="AF1371" s="2"/>
      <c r="AG1371" s="2"/>
      <c r="AH1371" s="2"/>
      <c r="AI1371" s="2"/>
      <c r="AJ1371" s="2"/>
      <c r="AK1371" s="4"/>
      <c r="AL1371" s="5"/>
    </row>
    <row r="1372" spans="2:38" x14ac:dyDescent="0.15">
      <c r="B1372" t="s">
        <v>2363</v>
      </c>
      <c r="C1372" s="1" t="s">
        <v>1944</v>
      </c>
      <c r="D1372" s="4">
        <f t="shared" si="21"/>
        <v>5</v>
      </c>
      <c r="E1372" s="27" cm="1">
        <f t="array" ref="E1372">(SUMPRODUCT((races!$A$2:$A$30048=A1372)*(races!$C$2:$C$30048="Full")*(races!$E$2:$E$30048)))</f>
        <v>0</v>
      </c>
      <c r="F1372" s="27">
        <v>0</v>
      </c>
      <c r="G1372" s="14">
        <v>0</v>
      </c>
      <c r="H1372" s="14">
        <v>0</v>
      </c>
      <c r="I1372" s="4"/>
      <c r="J1372" s="4"/>
      <c r="K1372" s="4"/>
      <c r="L1372" s="4"/>
      <c r="M1372" s="4">
        <v>2</v>
      </c>
      <c r="N1372" s="4">
        <v>3</v>
      </c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2"/>
      <c r="AD1372" s="2"/>
      <c r="AE1372" s="2"/>
      <c r="AF1372" s="2"/>
      <c r="AG1372" s="2"/>
      <c r="AH1372" s="2"/>
      <c r="AI1372" s="2"/>
      <c r="AJ1372" s="2"/>
      <c r="AK1372" s="4"/>
      <c r="AL1372" s="5"/>
    </row>
    <row r="1373" spans="2:38" x14ac:dyDescent="0.15">
      <c r="B1373" t="s">
        <v>2363</v>
      </c>
      <c r="C1373" s="1" t="s">
        <v>1945</v>
      </c>
      <c r="D1373" s="4">
        <f t="shared" si="21"/>
        <v>4</v>
      </c>
      <c r="E1373" s="27" cm="1">
        <f t="array" ref="E1373">(SUMPRODUCT((races!$A$2:$A$30048=A1373)*(races!$C$2:$C$30048="Full")*(races!$E$2:$E$30048)))</f>
        <v>0</v>
      </c>
      <c r="F1373" s="27">
        <v>0</v>
      </c>
      <c r="G1373" s="14">
        <v>0</v>
      </c>
      <c r="H1373" s="14">
        <v>0</v>
      </c>
      <c r="I1373" s="4"/>
      <c r="J1373" s="4"/>
      <c r="K1373" s="4"/>
      <c r="L1373" s="4"/>
      <c r="M1373" s="4">
        <v>3</v>
      </c>
      <c r="N1373" s="4">
        <v>1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2"/>
      <c r="AD1373" s="2"/>
      <c r="AE1373" s="2"/>
      <c r="AF1373" s="2"/>
      <c r="AG1373" s="2"/>
      <c r="AH1373" s="2"/>
      <c r="AI1373" s="2"/>
      <c r="AJ1373" s="2"/>
      <c r="AK1373" s="4"/>
      <c r="AL1373" s="5"/>
    </row>
    <row r="1374" spans="2:38" x14ac:dyDescent="0.15">
      <c r="B1374" t="s">
        <v>2363</v>
      </c>
      <c r="C1374" s="1" t="s">
        <v>836</v>
      </c>
      <c r="D1374" s="4">
        <f t="shared" si="21"/>
        <v>2</v>
      </c>
      <c r="E1374" s="27" cm="1">
        <f t="array" ref="E1374">(SUMPRODUCT((races!$A$2:$A$30048=A1374)*(races!$C$2:$C$30048="Full")*(races!$E$2:$E$30048)))</f>
        <v>0</v>
      </c>
      <c r="F1374" s="27">
        <v>0</v>
      </c>
      <c r="G1374" s="14">
        <v>0</v>
      </c>
      <c r="H1374" s="14">
        <v>0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>
        <v>2</v>
      </c>
      <c r="AB1374" s="4"/>
      <c r="AC1374" s="2"/>
      <c r="AD1374" s="2"/>
      <c r="AE1374" s="2"/>
      <c r="AF1374" s="2"/>
      <c r="AG1374" s="2"/>
      <c r="AH1374" s="2"/>
      <c r="AI1374" s="2"/>
      <c r="AJ1374" s="2"/>
      <c r="AK1374" s="4"/>
      <c r="AL1374" s="5"/>
    </row>
    <row r="1375" spans="2:38" x14ac:dyDescent="0.15">
      <c r="B1375" t="s">
        <v>2363</v>
      </c>
      <c r="C1375" s="1" t="s">
        <v>1321</v>
      </c>
      <c r="D1375" s="4">
        <f t="shared" si="21"/>
        <v>27</v>
      </c>
      <c r="E1375" s="27" cm="1">
        <f t="array" ref="E1375">(SUMPRODUCT((races!$A$2:$A$30048=A1375)*(races!$C$2:$C$30048="Full")*(races!$E$2:$E$30048)))</f>
        <v>0</v>
      </c>
      <c r="F1375" s="27">
        <v>0</v>
      </c>
      <c r="G1375" s="14">
        <v>0</v>
      </c>
      <c r="H1375" s="14">
        <v>0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>
        <v>1</v>
      </c>
      <c r="V1375" s="4">
        <v>4</v>
      </c>
      <c r="W1375" s="4">
        <v>14</v>
      </c>
      <c r="X1375" s="4">
        <v>8</v>
      </c>
      <c r="Y1375" s="4"/>
      <c r="Z1375" s="4"/>
      <c r="AA1375" s="4"/>
      <c r="AB1375" s="4"/>
      <c r="AC1375" s="2"/>
      <c r="AD1375" s="2"/>
      <c r="AE1375" s="2"/>
      <c r="AF1375" s="2"/>
      <c r="AG1375" s="2"/>
      <c r="AH1375" s="2"/>
      <c r="AI1375" s="2"/>
      <c r="AJ1375" s="2"/>
      <c r="AK1375" s="4"/>
      <c r="AL1375" s="5"/>
    </row>
    <row r="1376" spans="2:38" x14ac:dyDescent="0.15">
      <c r="B1376" t="s">
        <v>2363</v>
      </c>
      <c r="C1376" s="1" t="s">
        <v>837</v>
      </c>
      <c r="D1376" s="4">
        <f t="shared" si="21"/>
        <v>9</v>
      </c>
      <c r="E1376" s="27" cm="1">
        <f t="array" ref="E1376">(SUMPRODUCT((races!$A$2:$A$30048=A1376)*(races!$C$2:$C$30048="Full")*(races!$E$2:$E$30048)))</f>
        <v>0</v>
      </c>
      <c r="F1376" s="27">
        <v>0</v>
      </c>
      <c r="G1376" s="14">
        <v>0</v>
      </c>
      <c r="H1376" s="14">
        <v>0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2"/>
      <c r="AD1376" s="2"/>
      <c r="AE1376" s="2"/>
      <c r="AF1376" s="2"/>
      <c r="AG1376" s="2"/>
      <c r="AH1376" s="2"/>
      <c r="AI1376" s="4">
        <v>9</v>
      </c>
      <c r="AJ1376" s="2"/>
      <c r="AK1376" s="2"/>
      <c r="AL1376" s="5"/>
    </row>
    <row r="1377" spans="1:38" x14ac:dyDescent="0.15">
      <c r="B1377" t="s">
        <v>2363</v>
      </c>
      <c r="C1377" s="1" t="s">
        <v>1274</v>
      </c>
      <c r="D1377" s="4">
        <f t="shared" si="21"/>
        <v>2</v>
      </c>
      <c r="E1377" s="27" cm="1">
        <f t="array" ref="E1377">(SUMPRODUCT((races!$A$2:$A$30048=A1377)*(races!$C$2:$C$30048="Full")*(races!$E$2:$E$30048)))</f>
        <v>0</v>
      </c>
      <c r="F1377" s="27">
        <v>0</v>
      </c>
      <c r="G1377" s="14">
        <v>0</v>
      </c>
      <c r="H1377" s="14">
        <v>0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>
        <v>2</v>
      </c>
      <c r="Z1377" s="4"/>
      <c r="AA1377" s="4"/>
      <c r="AB1377" s="4"/>
      <c r="AC1377" s="2"/>
      <c r="AD1377" s="2"/>
      <c r="AE1377" s="2"/>
      <c r="AF1377" s="2"/>
      <c r="AG1377" s="2"/>
      <c r="AH1377" s="2"/>
      <c r="AI1377" s="4"/>
      <c r="AJ1377" s="2"/>
      <c r="AK1377" s="2"/>
      <c r="AL1377" s="5"/>
    </row>
    <row r="1378" spans="1:38" x14ac:dyDescent="0.15">
      <c r="B1378" t="s">
        <v>2363</v>
      </c>
      <c r="C1378" s="1" t="s">
        <v>838</v>
      </c>
      <c r="D1378" s="4">
        <f t="shared" si="21"/>
        <v>2</v>
      </c>
      <c r="E1378" s="27" cm="1">
        <f t="array" ref="E1378">(SUMPRODUCT((races!$A$2:$A$30048=A1378)*(races!$C$2:$C$30048="Full")*(races!$E$2:$E$30048)))</f>
        <v>0</v>
      </c>
      <c r="F1378" s="27">
        <v>0</v>
      </c>
      <c r="G1378" s="14">
        <v>0</v>
      </c>
      <c r="H1378" s="14">
        <v>0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2">
        <v>2</v>
      </c>
      <c r="AD1378" s="2"/>
      <c r="AE1378" s="2"/>
      <c r="AF1378" s="2"/>
      <c r="AG1378" s="2"/>
      <c r="AH1378" s="2"/>
      <c r="AI1378" s="4"/>
      <c r="AJ1378" s="2"/>
      <c r="AK1378" s="2"/>
      <c r="AL1378" s="5"/>
    </row>
    <row r="1379" spans="1:38" x14ac:dyDescent="0.15">
      <c r="B1379" t="s">
        <v>2363</v>
      </c>
      <c r="C1379" s="1" t="s">
        <v>1251</v>
      </c>
      <c r="D1379" s="4">
        <f t="shared" si="21"/>
        <v>3</v>
      </c>
      <c r="E1379" s="27" cm="1">
        <f t="array" ref="E1379">(SUMPRODUCT((races!$A$2:$A$30048=A1379)*(races!$C$2:$C$30048="Full")*(races!$E$2:$E$30048)))</f>
        <v>0</v>
      </c>
      <c r="F1379" s="27">
        <v>0</v>
      </c>
      <c r="G1379" s="14">
        <v>0</v>
      </c>
      <c r="H1379" s="14">
        <v>0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>
        <v>3</v>
      </c>
      <c r="Z1379" s="4"/>
      <c r="AA1379" s="4"/>
      <c r="AB1379" s="4"/>
      <c r="AC1379" s="2"/>
      <c r="AD1379" s="2"/>
      <c r="AE1379" s="2"/>
      <c r="AF1379" s="2"/>
      <c r="AG1379" s="2"/>
      <c r="AH1379" s="2"/>
      <c r="AI1379" s="4"/>
      <c r="AJ1379" s="2"/>
      <c r="AK1379" s="2"/>
      <c r="AL1379" s="5"/>
    </row>
    <row r="1380" spans="1:38" x14ac:dyDescent="0.15">
      <c r="B1380" t="s">
        <v>2363</v>
      </c>
      <c r="C1380" s="1" t="s">
        <v>1252</v>
      </c>
      <c r="D1380" s="4">
        <f t="shared" si="21"/>
        <v>12</v>
      </c>
      <c r="E1380" s="27" cm="1">
        <f t="array" ref="E1380">(SUMPRODUCT((races!$A$2:$A$30048=A1380)*(races!$C$2:$C$30048="Full")*(races!$E$2:$E$30048)))</f>
        <v>0</v>
      </c>
      <c r="F1380" s="27">
        <v>0</v>
      </c>
      <c r="G1380" s="14">
        <v>0</v>
      </c>
      <c r="H1380" s="14">
        <v>0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>
        <v>7</v>
      </c>
      <c r="Y1380" s="4">
        <v>5</v>
      </c>
      <c r="Z1380" s="4"/>
      <c r="AA1380" s="4"/>
      <c r="AB1380" s="4"/>
      <c r="AC1380" s="2"/>
      <c r="AD1380" s="2"/>
      <c r="AE1380" s="2"/>
      <c r="AF1380" s="2"/>
      <c r="AG1380" s="2"/>
      <c r="AH1380" s="2"/>
      <c r="AI1380" s="4"/>
      <c r="AJ1380" s="2"/>
      <c r="AK1380" s="2"/>
      <c r="AL1380" s="5"/>
    </row>
    <row r="1381" spans="1:38" x14ac:dyDescent="0.15">
      <c r="B1381" t="s">
        <v>2363</v>
      </c>
      <c r="C1381" s="1" t="s">
        <v>1844</v>
      </c>
      <c r="D1381" s="4">
        <f t="shared" si="21"/>
        <v>14</v>
      </c>
      <c r="E1381" s="27" cm="1">
        <f t="array" ref="E1381">(SUMPRODUCT((races!$A$2:$A$30048=A1381)*(races!$C$2:$C$30048="Full")*(races!$E$2:$E$30048)))</f>
        <v>0</v>
      </c>
      <c r="F1381" s="27">
        <v>0</v>
      </c>
      <c r="G1381" s="14">
        <v>0</v>
      </c>
      <c r="H1381" s="14">
        <v>0</v>
      </c>
      <c r="I1381" s="4"/>
      <c r="J1381" s="4"/>
      <c r="K1381" s="4"/>
      <c r="L1381" s="4"/>
      <c r="M1381" s="4">
        <v>7</v>
      </c>
      <c r="N1381" s="4">
        <v>1</v>
      </c>
      <c r="O1381" s="4">
        <v>6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2"/>
      <c r="AD1381" s="2"/>
      <c r="AE1381" s="2"/>
      <c r="AF1381" s="2"/>
      <c r="AG1381" s="2"/>
      <c r="AH1381" s="2"/>
      <c r="AI1381" s="4"/>
      <c r="AJ1381" s="2"/>
      <c r="AK1381" s="2"/>
      <c r="AL1381" s="5"/>
    </row>
    <row r="1382" spans="1:38" x14ac:dyDescent="0.15">
      <c r="B1382" t="s">
        <v>2363</v>
      </c>
      <c r="C1382" s="1" t="s">
        <v>2277</v>
      </c>
      <c r="D1382" s="4">
        <f t="shared" si="21"/>
        <v>31</v>
      </c>
      <c r="E1382" s="27" cm="1">
        <f t="array" ref="E1382">(SUMPRODUCT((races!$A$2:$A$30048=A1382)*(races!$C$2:$C$30048="Full")*(races!$E$2:$E$30048)))</f>
        <v>0</v>
      </c>
      <c r="F1382" s="27">
        <v>0</v>
      </c>
      <c r="G1382" s="14">
        <v>0</v>
      </c>
      <c r="H1382" s="14">
        <v>0</v>
      </c>
      <c r="I1382" s="4"/>
      <c r="J1382" s="4"/>
      <c r="K1382" s="4"/>
      <c r="L1382" s="4"/>
      <c r="M1382" s="4">
        <v>14</v>
      </c>
      <c r="N1382" s="4">
        <v>8</v>
      </c>
      <c r="O1382" s="4">
        <v>9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2"/>
      <c r="AD1382" s="2"/>
      <c r="AE1382" s="2"/>
      <c r="AF1382" s="2"/>
      <c r="AG1382" s="2"/>
      <c r="AH1382" s="2"/>
      <c r="AI1382" s="4"/>
      <c r="AJ1382" s="2"/>
      <c r="AK1382" s="2"/>
      <c r="AL1382" s="5"/>
    </row>
    <row r="1383" spans="1:38" x14ac:dyDescent="0.15">
      <c r="B1383" t="s">
        <v>2363</v>
      </c>
      <c r="C1383" s="1" t="s">
        <v>1806</v>
      </c>
      <c r="D1383" s="4">
        <f t="shared" si="21"/>
        <v>10</v>
      </c>
      <c r="E1383" s="27" cm="1">
        <f t="array" ref="E1383">(SUMPRODUCT((races!$A$2:$A$30048=A1383)*(races!$C$2:$C$30048="Full")*(races!$E$2:$E$30048)))</f>
        <v>0</v>
      </c>
      <c r="F1383" s="27">
        <v>0</v>
      </c>
      <c r="G1383" s="14">
        <v>0</v>
      </c>
      <c r="H1383" s="14">
        <v>0</v>
      </c>
      <c r="I1383" s="4"/>
      <c r="J1383" s="4"/>
      <c r="K1383" s="4"/>
      <c r="L1383" s="4"/>
      <c r="M1383" s="4"/>
      <c r="N1383" s="4"/>
      <c r="O1383" s="4"/>
      <c r="P1383" s="4"/>
      <c r="Q1383" s="4">
        <v>4</v>
      </c>
      <c r="R1383" s="4">
        <v>6</v>
      </c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2"/>
      <c r="AD1383" s="2"/>
      <c r="AE1383" s="2"/>
      <c r="AF1383" s="2"/>
      <c r="AG1383" s="2"/>
      <c r="AH1383" s="2"/>
      <c r="AI1383" s="4"/>
      <c r="AJ1383" s="2"/>
      <c r="AK1383" s="2"/>
      <c r="AL1383" s="5"/>
    </row>
    <row r="1384" spans="1:38" x14ac:dyDescent="0.15">
      <c r="B1384" t="s">
        <v>2363</v>
      </c>
      <c r="C1384" s="1" t="s">
        <v>2338</v>
      </c>
      <c r="D1384" s="4">
        <f t="shared" si="21"/>
        <v>9</v>
      </c>
      <c r="E1384" s="27" cm="1">
        <f t="array" ref="E1384">(SUMPRODUCT((races!$A$2:$A$30048=A1384)*(races!$C$2:$C$30048="Full")*(races!$E$2:$E$30048)))</f>
        <v>0</v>
      </c>
      <c r="F1384" s="27">
        <v>0</v>
      </c>
      <c r="G1384" s="14">
        <v>0</v>
      </c>
      <c r="H1384" s="14">
        <v>0</v>
      </c>
      <c r="I1384" s="4">
        <v>9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2"/>
      <c r="AD1384" s="2"/>
      <c r="AE1384" s="2"/>
      <c r="AF1384" s="2"/>
      <c r="AG1384" s="2"/>
      <c r="AH1384" s="2"/>
      <c r="AI1384" s="4"/>
      <c r="AJ1384" s="2"/>
      <c r="AK1384" s="2"/>
      <c r="AL1384" s="5"/>
    </row>
    <row r="1385" spans="1:38" x14ac:dyDescent="0.15">
      <c r="B1385" t="s">
        <v>2363</v>
      </c>
      <c r="C1385" s="1" t="s">
        <v>1392</v>
      </c>
      <c r="D1385" s="4">
        <f t="shared" si="21"/>
        <v>1</v>
      </c>
      <c r="E1385" s="27" cm="1">
        <f t="array" ref="E1385">(SUMPRODUCT((races!$A$2:$A$30048=A1385)*(races!$C$2:$C$30048="Full")*(races!$E$2:$E$30048)))</f>
        <v>0</v>
      </c>
      <c r="F1385" s="27">
        <v>0</v>
      </c>
      <c r="G1385" s="14">
        <v>0</v>
      </c>
      <c r="H1385" s="14">
        <v>0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>
        <v>1</v>
      </c>
      <c r="X1385" s="4"/>
      <c r="Y1385" s="4"/>
      <c r="Z1385" s="4"/>
      <c r="AA1385" s="4"/>
      <c r="AB1385" s="4"/>
      <c r="AC1385" s="2"/>
      <c r="AD1385" s="2"/>
      <c r="AE1385" s="2"/>
      <c r="AF1385" s="2"/>
      <c r="AG1385" s="2"/>
      <c r="AH1385" s="2"/>
      <c r="AI1385" s="4"/>
      <c r="AJ1385" s="2"/>
      <c r="AK1385" s="2"/>
      <c r="AL1385" s="5"/>
    </row>
    <row r="1386" spans="1:38" x14ac:dyDescent="0.15">
      <c r="A1386">
        <v>264</v>
      </c>
      <c r="B1386" t="s">
        <v>2363</v>
      </c>
      <c r="C1386" s="1" t="s">
        <v>2496</v>
      </c>
      <c r="D1386" s="4">
        <f t="shared" si="21"/>
        <v>2</v>
      </c>
      <c r="E1386" s="27" cm="1">
        <f t="array" ref="E1386">(SUMPRODUCT((races!$A$2:$A$30048=A1386)*(races!$C$2:$C$30048="Full")*(races!$E$2:$E$30048)))</f>
        <v>0</v>
      </c>
      <c r="F1386" s="27">
        <v>2</v>
      </c>
      <c r="G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5"/>
    </row>
    <row r="1387" spans="1:38" x14ac:dyDescent="0.15">
      <c r="A1387">
        <v>126</v>
      </c>
      <c r="B1387" t="s">
        <v>2363</v>
      </c>
      <c r="C1387" s="39" t="s">
        <v>2384</v>
      </c>
      <c r="D1387" s="4">
        <f t="shared" si="21"/>
        <v>4</v>
      </c>
      <c r="E1387" s="27" cm="1">
        <f t="array" ref="E1387">(SUMPRODUCT((races!$A$2:$A$30048=A1387)*(races!$C$2:$C$30048="Full")*(races!$E$2:$E$30048)))</f>
        <v>0</v>
      </c>
      <c r="F1387" s="27">
        <v>0</v>
      </c>
      <c r="G1387" s="14">
        <v>0</v>
      </c>
      <c r="H1387" s="14">
        <v>4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5"/>
    </row>
    <row r="1388" spans="1:38" x14ac:dyDescent="0.15">
      <c r="B1388" t="s">
        <v>2363</v>
      </c>
      <c r="C1388" s="1" t="s">
        <v>839</v>
      </c>
      <c r="D1388" s="4">
        <f t="shared" si="21"/>
        <v>1</v>
      </c>
      <c r="E1388" s="27" cm="1">
        <f t="array" ref="E1388">(SUMPRODUCT((races!$A$2:$A$30048=A1388)*(races!$C$2:$C$30048="Full")*(races!$E$2:$E$30048)))</f>
        <v>0</v>
      </c>
      <c r="F1388" s="27">
        <v>0</v>
      </c>
      <c r="G1388" s="14">
        <v>0</v>
      </c>
      <c r="H1388" s="14">
        <v>0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2"/>
      <c r="AD1388" s="2"/>
      <c r="AE1388" s="4">
        <v>1</v>
      </c>
      <c r="AF1388" s="2"/>
      <c r="AG1388" s="2"/>
      <c r="AH1388" s="2"/>
      <c r="AI1388" s="2"/>
      <c r="AJ1388" s="2"/>
      <c r="AK1388" s="2"/>
      <c r="AL1388" s="5"/>
    </row>
    <row r="1389" spans="1:38" x14ac:dyDescent="0.15">
      <c r="B1389" t="s">
        <v>2363</v>
      </c>
      <c r="C1389" s="1" t="s">
        <v>840</v>
      </c>
      <c r="D1389" s="4">
        <f t="shared" si="21"/>
        <v>2</v>
      </c>
      <c r="E1389" s="27" cm="1">
        <f t="array" ref="E1389">(SUMPRODUCT((races!$A$2:$A$30048=A1389)*(races!$C$2:$C$30048="Full")*(races!$E$2:$E$30048)))</f>
        <v>0</v>
      </c>
      <c r="F1389" s="27">
        <v>0</v>
      </c>
      <c r="G1389" s="14">
        <v>0</v>
      </c>
      <c r="H1389" s="14">
        <v>0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>
        <v>2</v>
      </c>
      <c r="AA1389" s="4"/>
      <c r="AB1389" s="4"/>
      <c r="AC1389" s="2"/>
      <c r="AD1389" s="2"/>
      <c r="AE1389" s="4"/>
      <c r="AF1389" s="2"/>
      <c r="AG1389" s="2"/>
      <c r="AH1389" s="2"/>
      <c r="AI1389" s="2"/>
      <c r="AJ1389" s="2"/>
      <c r="AK1389" s="2"/>
      <c r="AL1389" s="5"/>
    </row>
    <row r="1390" spans="1:38" x14ac:dyDescent="0.15">
      <c r="B1390" t="s">
        <v>2363</v>
      </c>
      <c r="C1390" s="1" t="s">
        <v>841</v>
      </c>
      <c r="D1390" s="4">
        <f t="shared" si="21"/>
        <v>15</v>
      </c>
      <c r="E1390" s="27" cm="1">
        <f t="array" ref="E1390">(SUMPRODUCT((races!$A$2:$A$30048=A1390)*(races!$C$2:$C$30048="Full")*(races!$E$2:$E$30048)))</f>
        <v>0</v>
      </c>
      <c r="F1390" s="27">
        <v>0</v>
      </c>
      <c r="G1390" s="14">
        <v>0</v>
      </c>
      <c r="H1390" s="14">
        <v>0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>
        <v>1</v>
      </c>
      <c r="S1390" s="4"/>
      <c r="T1390" s="4">
        <v>3</v>
      </c>
      <c r="U1390" s="4">
        <v>1</v>
      </c>
      <c r="V1390" s="4">
        <v>2</v>
      </c>
      <c r="W1390" s="4"/>
      <c r="X1390" s="4">
        <v>4</v>
      </c>
      <c r="Y1390" s="4">
        <v>2</v>
      </c>
      <c r="Z1390" s="4">
        <v>2</v>
      </c>
      <c r="AA1390" s="4"/>
      <c r="AB1390" s="4"/>
      <c r="AC1390" s="2"/>
      <c r="AD1390" s="2"/>
      <c r="AE1390" s="4"/>
      <c r="AF1390" s="2"/>
      <c r="AG1390" s="2"/>
      <c r="AH1390" s="2"/>
      <c r="AI1390" s="2"/>
      <c r="AJ1390" s="2"/>
      <c r="AK1390" s="2"/>
      <c r="AL1390" s="5"/>
    </row>
    <row r="1391" spans="1:38" x14ac:dyDescent="0.15">
      <c r="B1391" t="s">
        <v>2363</v>
      </c>
      <c r="C1391" s="1" t="s">
        <v>842</v>
      </c>
      <c r="D1391" s="4">
        <f t="shared" si="21"/>
        <v>8</v>
      </c>
      <c r="E1391" s="27" cm="1">
        <f t="array" ref="E1391">(SUMPRODUCT((races!$A$2:$A$30048=A1391)*(races!$C$2:$C$30048="Full")*(races!$E$2:$E$30048)))</f>
        <v>0</v>
      </c>
      <c r="F1391" s="27">
        <v>0</v>
      </c>
      <c r="G1391" s="14">
        <v>0</v>
      </c>
      <c r="H1391" s="14">
        <v>0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2"/>
      <c r="AD1391" s="2"/>
      <c r="AE1391" s="2"/>
      <c r="AF1391" s="2"/>
      <c r="AG1391" s="4">
        <v>3</v>
      </c>
      <c r="AH1391" s="4">
        <v>5</v>
      </c>
      <c r="AI1391" s="2"/>
      <c r="AJ1391" s="2"/>
      <c r="AK1391" s="2"/>
      <c r="AL1391" s="5"/>
    </row>
    <row r="1392" spans="1:38" x14ac:dyDescent="0.15">
      <c r="A1392">
        <v>190</v>
      </c>
      <c r="B1392" t="s">
        <v>2363</v>
      </c>
      <c r="C1392" s="1" t="s">
        <v>2442</v>
      </c>
      <c r="D1392" s="4">
        <f t="shared" si="21"/>
        <v>1</v>
      </c>
      <c r="E1392" s="27" cm="1">
        <f t="array" ref="E1392">(SUMPRODUCT((races!$A$2:$A$30048=A1392)*(races!$C$2:$C$30048="Full")*(races!$E$2:$E$30048)))</f>
        <v>0</v>
      </c>
      <c r="F1392" s="27">
        <v>0</v>
      </c>
      <c r="G1392" s="14">
        <v>1</v>
      </c>
      <c r="H1392" s="1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2"/>
      <c r="AD1392" s="2"/>
      <c r="AE1392" s="2"/>
      <c r="AF1392" s="2"/>
      <c r="AG1392" s="4"/>
      <c r="AH1392" s="4"/>
      <c r="AI1392" s="2"/>
      <c r="AJ1392" s="2"/>
      <c r="AK1392" s="2"/>
      <c r="AL1392" s="5"/>
    </row>
    <row r="1393" spans="1:38" x14ac:dyDescent="0.15">
      <c r="B1393" t="s">
        <v>2363</v>
      </c>
      <c r="C1393" s="1" t="s">
        <v>1807</v>
      </c>
      <c r="D1393" s="4">
        <f t="shared" si="21"/>
        <v>1</v>
      </c>
      <c r="E1393" s="27" cm="1">
        <f t="array" ref="E1393">(SUMPRODUCT((races!$A$2:$A$30048=A1393)*(races!$C$2:$C$30048="Full")*(races!$E$2:$E$30048)))</f>
        <v>0</v>
      </c>
      <c r="F1393" s="27">
        <v>0</v>
      </c>
      <c r="G1393" s="14">
        <v>0</v>
      </c>
      <c r="H1393" s="14">
        <v>0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>
        <v>1</v>
      </c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2"/>
      <c r="AD1393" s="2"/>
      <c r="AE1393" s="2"/>
      <c r="AF1393" s="2"/>
      <c r="AG1393" s="4"/>
      <c r="AH1393" s="4"/>
      <c r="AI1393" s="2"/>
      <c r="AJ1393" s="2"/>
      <c r="AK1393" s="2"/>
      <c r="AL1393" s="5"/>
    </row>
    <row r="1394" spans="1:38" x14ac:dyDescent="0.15">
      <c r="A1394">
        <v>294</v>
      </c>
      <c r="B1394" t="s">
        <v>2363</v>
      </c>
      <c r="C1394" s="1" t="s">
        <v>2627</v>
      </c>
      <c r="D1394" s="4">
        <f t="shared" si="21"/>
        <v>1</v>
      </c>
      <c r="E1394" s="27" cm="1">
        <f t="array" ref="E1394">(SUMPRODUCT((races!$A$2:$A$30048=A1394)*(races!$C$2:$C$30048="Full")*(races!$E$2:$E$30048)))</f>
        <v>1</v>
      </c>
      <c r="G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</row>
    <row r="1395" spans="1:38" x14ac:dyDescent="0.15">
      <c r="B1395" t="s">
        <v>2363</v>
      </c>
      <c r="C1395" s="1" t="s">
        <v>1253</v>
      </c>
      <c r="D1395" s="4">
        <f t="shared" si="21"/>
        <v>1</v>
      </c>
      <c r="E1395" s="27" cm="1">
        <f t="array" ref="E1395">(SUMPRODUCT((races!$A$2:$A$30048=A1395)*(races!$C$2:$C$30048="Full")*(races!$E$2:$E$30048)))</f>
        <v>0</v>
      </c>
      <c r="F1395" s="27">
        <v>0</v>
      </c>
      <c r="G1395" s="14">
        <v>0</v>
      </c>
      <c r="H1395" s="14">
        <v>0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>
        <v>1</v>
      </c>
      <c r="Z1395" s="4"/>
      <c r="AA1395" s="4"/>
      <c r="AB1395" s="4"/>
      <c r="AC1395" s="2"/>
      <c r="AD1395" s="2"/>
      <c r="AE1395" s="2"/>
      <c r="AF1395" s="2"/>
      <c r="AG1395" s="2"/>
      <c r="AH1395" s="2"/>
      <c r="AI1395" s="2"/>
      <c r="AJ1395" s="4"/>
      <c r="AK1395" s="4"/>
      <c r="AL1395" s="5"/>
    </row>
    <row r="1396" spans="1:38" x14ac:dyDescent="0.15">
      <c r="B1396" t="s">
        <v>2363</v>
      </c>
      <c r="C1396" s="1" t="s">
        <v>165</v>
      </c>
      <c r="D1396" s="4">
        <f t="shared" si="21"/>
        <v>2</v>
      </c>
      <c r="E1396" s="27" cm="1">
        <f t="array" ref="E1396">(SUMPRODUCT((races!$A$2:$A$30048=A1396)*(races!$C$2:$C$30048="Full")*(races!$E$2:$E$30048)))</f>
        <v>0</v>
      </c>
      <c r="F1396" s="27">
        <v>0</v>
      </c>
      <c r="G1396" s="14">
        <v>0</v>
      </c>
      <c r="H1396" s="14">
        <v>0</v>
      </c>
      <c r="I1396" s="4"/>
      <c r="J1396" s="4"/>
      <c r="K1396" s="4"/>
      <c r="L1396" s="4"/>
      <c r="M1396" s="4"/>
      <c r="N1396" s="4"/>
      <c r="O1396" s="4"/>
      <c r="P1396" s="4"/>
      <c r="Q1396" s="4">
        <v>2</v>
      </c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2"/>
      <c r="AD1396" s="2"/>
      <c r="AE1396" s="2"/>
      <c r="AF1396" s="2"/>
      <c r="AG1396" s="2"/>
      <c r="AH1396" s="2"/>
      <c r="AI1396" s="2"/>
      <c r="AJ1396" s="4"/>
      <c r="AK1396" s="4"/>
      <c r="AL1396" s="5"/>
    </row>
    <row r="1397" spans="1:38" x14ac:dyDescent="0.15">
      <c r="B1397" t="s">
        <v>2363</v>
      </c>
      <c r="C1397" s="1" t="s">
        <v>778</v>
      </c>
      <c r="D1397" s="4">
        <f t="shared" si="21"/>
        <v>107</v>
      </c>
      <c r="E1397" s="27" cm="1">
        <f t="array" ref="E1397">(SUMPRODUCT((races!$A$2:$A$30048=A1397)*(races!$C$2:$C$30048="Full")*(races!$E$2:$E$30048)))</f>
        <v>0</v>
      </c>
      <c r="F1397" s="27">
        <v>0</v>
      </c>
      <c r="G1397" s="14">
        <v>0</v>
      </c>
      <c r="H1397" s="14">
        <v>0</v>
      </c>
      <c r="I1397" s="4"/>
      <c r="J1397" s="4"/>
      <c r="K1397" s="4">
        <v>5</v>
      </c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>
        <v>4</v>
      </c>
      <c r="AA1397" s="4">
        <v>4</v>
      </c>
      <c r="AB1397" s="4">
        <v>11</v>
      </c>
      <c r="AC1397" s="2">
        <v>18</v>
      </c>
      <c r="AD1397" s="4">
        <v>24</v>
      </c>
      <c r="AE1397" s="4">
        <v>25</v>
      </c>
      <c r="AF1397" s="4">
        <v>16</v>
      </c>
      <c r="AG1397" s="2"/>
      <c r="AH1397" s="2"/>
      <c r="AI1397" s="2"/>
      <c r="AJ1397" s="2"/>
      <c r="AK1397" s="2"/>
      <c r="AL1397" s="5"/>
    </row>
    <row r="1398" spans="1:38" x14ac:dyDescent="0.15">
      <c r="B1398" t="s">
        <v>2363</v>
      </c>
      <c r="C1398" s="1" t="s">
        <v>782</v>
      </c>
      <c r="D1398" s="4">
        <f t="shared" si="21"/>
        <v>1</v>
      </c>
      <c r="E1398" s="27" cm="1">
        <f t="array" ref="E1398">(SUMPRODUCT((races!$A$2:$A$30048=A1398)*(races!$C$2:$C$30048="Full")*(races!$E$2:$E$30048)))</f>
        <v>0</v>
      </c>
      <c r="F1398" s="27">
        <v>0</v>
      </c>
      <c r="G1398" s="14">
        <v>0</v>
      </c>
      <c r="H1398" s="14">
        <v>0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2">
        <v>1</v>
      </c>
      <c r="AD1398" s="2"/>
      <c r="AE1398" s="2"/>
      <c r="AF1398" s="4"/>
      <c r="AG1398" s="2"/>
      <c r="AH1398" s="2"/>
      <c r="AI1398" s="2"/>
      <c r="AJ1398" s="2"/>
      <c r="AK1398" s="2"/>
      <c r="AL1398" s="5"/>
    </row>
    <row r="1399" spans="1:38" x14ac:dyDescent="0.15">
      <c r="B1399" t="s">
        <v>2363</v>
      </c>
      <c r="C1399" s="1" t="s">
        <v>1946</v>
      </c>
      <c r="D1399" s="4">
        <f t="shared" si="21"/>
        <v>3</v>
      </c>
      <c r="E1399" s="27" cm="1">
        <f t="array" ref="E1399">(SUMPRODUCT((races!$A$2:$A$30048=A1399)*(races!$C$2:$C$30048="Full")*(races!$E$2:$E$30048)))</f>
        <v>0</v>
      </c>
      <c r="F1399" s="27">
        <v>0</v>
      </c>
      <c r="G1399" s="14">
        <v>0</v>
      </c>
      <c r="H1399" s="14">
        <v>0</v>
      </c>
      <c r="I1399" s="4"/>
      <c r="J1399" s="4"/>
      <c r="K1399" s="4"/>
      <c r="L1399" s="4"/>
      <c r="M1399" s="4"/>
      <c r="N1399" s="4">
        <v>3</v>
      </c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2"/>
      <c r="AD1399" s="4"/>
      <c r="AE1399" s="4"/>
      <c r="AF1399" s="4"/>
      <c r="AG1399" s="2"/>
      <c r="AH1399" s="2"/>
      <c r="AI1399" s="2"/>
      <c r="AJ1399" s="2"/>
      <c r="AK1399" s="2"/>
      <c r="AL1399" s="5"/>
    </row>
    <row r="1400" spans="1:38" x14ac:dyDescent="0.15">
      <c r="B1400" t="s">
        <v>2363</v>
      </c>
      <c r="C1400" s="1" t="s">
        <v>779</v>
      </c>
      <c r="D1400" s="4">
        <f t="shared" si="21"/>
        <v>3</v>
      </c>
      <c r="E1400" s="27" cm="1">
        <f t="array" ref="E1400">(SUMPRODUCT((races!$A$2:$A$30048=A1400)*(races!$C$2:$C$30048="Full")*(races!$E$2:$E$30048)))</f>
        <v>0</v>
      </c>
      <c r="F1400" s="27">
        <v>0</v>
      </c>
      <c r="G1400" s="14">
        <v>0</v>
      </c>
      <c r="H1400" s="14">
        <v>0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2"/>
      <c r="AD1400" s="2"/>
      <c r="AE1400" s="2"/>
      <c r="AF1400" s="4">
        <v>3</v>
      </c>
      <c r="AG1400" s="2"/>
      <c r="AH1400" s="2"/>
      <c r="AI1400" s="2"/>
      <c r="AJ1400" s="2"/>
      <c r="AK1400" s="2"/>
      <c r="AL1400" s="5"/>
    </row>
    <row r="1401" spans="1:38" x14ac:dyDescent="0.15">
      <c r="B1401" t="s">
        <v>2363</v>
      </c>
      <c r="C1401" s="1" t="s">
        <v>780</v>
      </c>
      <c r="D1401" s="4">
        <f t="shared" si="21"/>
        <v>2</v>
      </c>
      <c r="E1401" s="27" cm="1">
        <f t="array" ref="E1401">(SUMPRODUCT((races!$A$2:$A$30048=A1401)*(races!$C$2:$C$30048="Full")*(races!$E$2:$E$30048)))</f>
        <v>0</v>
      </c>
      <c r="F1401" s="27">
        <v>0</v>
      </c>
      <c r="G1401" s="14">
        <v>0</v>
      </c>
      <c r="H1401" s="14">
        <v>0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2"/>
      <c r="AD1401" s="2"/>
      <c r="AE1401" s="2"/>
      <c r="AF1401" s="4">
        <v>2</v>
      </c>
      <c r="AG1401" s="2"/>
      <c r="AH1401" s="2"/>
      <c r="AI1401" s="2"/>
      <c r="AJ1401" s="2"/>
      <c r="AK1401" s="2"/>
      <c r="AL1401" s="5"/>
    </row>
    <row r="1402" spans="1:38" x14ac:dyDescent="0.15">
      <c r="B1402" t="s">
        <v>2363</v>
      </c>
      <c r="C1402" s="1" t="s">
        <v>115</v>
      </c>
      <c r="D1402" s="4">
        <f t="shared" si="21"/>
        <v>2</v>
      </c>
      <c r="E1402" s="27" cm="1">
        <f t="array" ref="E1402">(SUMPRODUCT((races!$A$2:$A$30048=A1402)*(races!$C$2:$C$30048="Full")*(races!$E$2:$E$30048)))</f>
        <v>0</v>
      </c>
      <c r="F1402" s="27">
        <v>0</v>
      </c>
      <c r="G1402" s="14">
        <v>0</v>
      </c>
      <c r="H1402" s="14">
        <v>0</v>
      </c>
      <c r="I1402" s="4"/>
      <c r="J1402" s="4"/>
      <c r="K1402" s="4"/>
      <c r="L1402" s="4"/>
      <c r="M1402" s="4"/>
      <c r="N1402" s="4"/>
      <c r="O1402" s="4"/>
      <c r="P1402" s="4"/>
      <c r="Q1402" s="4">
        <v>2</v>
      </c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2"/>
      <c r="AD1402" s="2"/>
      <c r="AE1402" s="2"/>
      <c r="AF1402" s="4"/>
      <c r="AG1402" s="2"/>
      <c r="AH1402" s="2"/>
      <c r="AI1402" s="2"/>
      <c r="AJ1402" s="2"/>
      <c r="AK1402" s="2"/>
      <c r="AL1402" s="5"/>
    </row>
    <row r="1403" spans="1:38" x14ac:dyDescent="0.15">
      <c r="B1403" t="s">
        <v>2363</v>
      </c>
      <c r="C1403" s="1" t="s">
        <v>0</v>
      </c>
      <c r="D1403" s="4">
        <f t="shared" si="21"/>
        <v>1</v>
      </c>
      <c r="E1403" s="27" cm="1">
        <f t="array" ref="E1403">(SUMPRODUCT((races!$A$2:$A$30048=A1403)*(races!$C$2:$C$30048="Full")*(races!$E$2:$E$30048)))</f>
        <v>0</v>
      </c>
      <c r="F1403" s="27">
        <v>0</v>
      </c>
      <c r="G1403" s="14">
        <v>0</v>
      </c>
      <c r="H1403" s="14">
        <v>0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>
        <v>1</v>
      </c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2"/>
      <c r="AD1403" s="2"/>
      <c r="AE1403" s="2"/>
      <c r="AF1403" s="4"/>
      <c r="AG1403" s="2"/>
      <c r="AH1403" s="2"/>
      <c r="AI1403" s="2"/>
      <c r="AJ1403" s="2"/>
      <c r="AK1403" s="2"/>
      <c r="AL1403" s="5"/>
    </row>
    <row r="1404" spans="1:38" x14ac:dyDescent="0.15">
      <c r="B1404" t="s">
        <v>2363</v>
      </c>
      <c r="C1404" s="1" t="s">
        <v>781</v>
      </c>
      <c r="D1404" s="4">
        <f t="shared" si="21"/>
        <v>2</v>
      </c>
      <c r="E1404" s="27" cm="1">
        <f t="array" ref="E1404">(SUMPRODUCT((races!$A$2:$A$30048=A1404)*(races!$C$2:$C$30048="Full")*(races!$E$2:$E$30048)))</f>
        <v>0</v>
      </c>
      <c r="F1404" s="27">
        <v>0</v>
      </c>
      <c r="G1404" s="14">
        <v>0</v>
      </c>
      <c r="H1404" s="14">
        <v>0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>
        <v>2</v>
      </c>
      <c r="AC1404" s="2"/>
      <c r="AD1404" s="2"/>
      <c r="AE1404" s="2"/>
      <c r="AF1404" s="4"/>
      <c r="AG1404" s="2"/>
      <c r="AH1404" s="2"/>
      <c r="AI1404" s="2"/>
      <c r="AJ1404" s="2"/>
      <c r="AK1404" s="2"/>
      <c r="AL1404" s="5"/>
    </row>
    <row r="1405" spans="1:38" x14ac:dyDescent="0.15">
      <c r="B1405" t="s">
        <v>2363</v>
      </c>
      <c r="C1405" s="1" t="s">
        <v>1318</v>
      </c>
      <c r="D1405" s="4">
        <f t="shared" si="21"/>
        <v>11</v>
      </c>
      <c r="E1405" s="27" cm="1">
        <f t="array" ref="E1405">(SUMPRODUCT((races!$A$2:$A$30048=A1405)*(races!$C$2:$C$30048="Full")*(races!$E$2:$E$30048)))</f>
        <v>0</v>
      </c>
      <c r="F1405" s="27">
        <v>0</v>
      </c>
      <c r="G1405" s="14">
        <v>0</v>
      </c>
      <c r="H1405" s="14">
        <v>0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>
        <v>1</v>
      </c>
      <c r="U1405" s="4"/>
      <c r="V1405" s="4"/>
      <c r="W1405" s="4">
        <v>1</v>
      </c>
      <c r="X1405" s="4">
        <v>2</v>
      </c>
      <c r="Y1405" s="4">
        <v>3</v>
      </c>
      <c r="Z1405" s="4"/>
      <c r="AA1405" s="4"/>
      <c r="AB1405" s="4"/>
      <c r="AC1405" s="2"/>
      <c r="AD1405" s="2"/>
      <c r="AE1405" s="2"/>
      <c r="AF1405" s="4">
        <v>2</v>
      </c>
      <c r="AG1405" s="2">
        <v>2</v>
      </c>
      <c r="AH1405" s="2"/>
      <c r="AI1405" s="2"/>
      <c r="AJ1405" s="2"/>
      <c r="AK1405" s="2"/>
      <c r="AL1405" s="5"/>
    </row>
    <row r="1406" spans="1:38" x14ac:dyDescent="0.15">
      <c r="B1406" t="s">
        <v>2363</v>
      </c>
      <c r="C1406" s="1" t="s">
        <v>783</v>
      </c>
      <c r="D1406" s="4">
        <f t="shared" si="21"/>
        <v>1</v>
      </c>
      <c r="E1406" s="27" cm="1">
        <f t="array" ref="E1406">(SUMPRODUCT((races!$A$2:$A$30048=A1406)*(races!$C$2:$C$30048="Full")*(races!$E$2:$E$30048)))</f>
        <v>0</v>
      </c>
      <c r="F1406" s="27">
        <v>0</v>
      </c>
      <c r="G1406" s="14">
        <v>0</v>
      </c>
      <c r="H1406" s="14">
        <v>0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2"/>
      <c r="AD1406" s="2"/>
      <c r="AE1406" s="2"/>
      <c r="AF1406" s="2"/>
      <c r="AG1406" s="2"/>
      <c r="AH1406" s="2"/>
      <c r="AI1406" s="2"/>
      <c r="AJ1406" s="4">
        <v>1</v>
      </c>
      <c r="AK1406" s="2"/>
      <c r="AL1406" s="5"/>
    </row>
    <row r="1407" spans="1:38" x14ac:dyDescent="0.15">
      <c r="B1407" t="s">
        <v>2363</v>
      </c>
      <c r="C1407" s="1" t="s">
        <v>1547</v>
      </c>
      <c r="D1407" s="4">
        <f t="shared" si="21"/>
        <v>3</v>
      </c>
      <c r="E1407" s="27" cm="1">
        <f t="array" ref="E1407">(SUMPRODUCT((races!$A$2:$A$30048=A1407)*(races!$C$2:$C$30048="Full")*(races!$E$2:$E$30048)))</f>
        <v>0</v>
      </c>
      <c r="F1407" s="27">
        <v>0</v>
      </c>
      <c r="G1407" s="14">
        <v>0</v>
      </c>
      <c r="H1407" s="14">
        <v>0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>
        <v>3</v>
      </c>
      <c r="V1407" s="4"/>
      <c r="W1407" s="4"/>
      <c r="X1407" s="4"/>
      <c r="Y1407" s="4"/>
      <c r="Z1407" s="4"/>
      <c r="AA1407" s="4"/>
      <c r="AB1407" s="4"/>
      <c r="AC1407" s="2"/>
      <c r="AD1407" s="2"/>
      <c r="AE1407" s="2"/>
      <c r="AF1407" s="2"/>
      <c r="AG1407" s="2"/>
      <c r="AH1407" s="2"/>
      <c r="AI1407" s="2"/>
      <c r="AJ1407" s="4"/>
      <c r="AK1407" s="2"/>
      <c r="AL1407" s="5"/>
    </row>
    <row r="1408" spans="1:38" s="20" customFormat="1" x14ac:dyDescent="0.15">
      <c r="B1408" s="20" t="s">
        <v>2363</v>
      </c>
      <c r="C1408" s="1" t="s">
        <v>784</v>
      </c>
      <c r="D1408" s="4">
        <f t="shared" si="21"/>
        <v>8</v>
      </c>
      <c r="E1408" s="27" cm="1">
        <f t="array" ref="E1408">(SUMPRODUCT((races!$A$2:$A$30048=A1408)*(races!$C$2:$C$30048="Full")*(races!$E$2:$E$30048)))</f>
        <v>0</v>
      </c>
      <c r="F1408" s="27">
        <v>0</v>
      </c>
      <c r="G1408" s="14">
        <v>0</v>
      </c>
      <c r="H1408" s="14">
        <v>0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>
        <v>6</v>
      </c>
      <c r="AC1408" s="2">
        <v>2</v>
      </c>
      <c r="AD1408" s="2"/>
      <c r="AE1408" s="2"/>
      <c r="AF1408" s="2"/>
      <c r="AG1408" s="2"/>
      <c r="AH1408" s="2"/>
      <c r="AI1408" s="2"/>
      <c r="AJ1408" s="4"/>
      <c r="AK1408" s="2"/>
      <c r="AL1408" s="5"/>
    </row>
    <row r="1409" spans="1:38" x14ac:dyDescent="0.15">
      <c r="B1409" t="s">
        <v>2363</v>
      </c>
      <c r="C1409" s="1" t="s">
        <v>116</v>
      </c>
      <c r="D1409" s="4">
        <f t="shared" si="21"/>
        <v>4</v>
      </c>
      <c r="E1409" s="27" cm="1">
        <f t="array" ref="E1409">(SUMPRODUCT((races!$A$2:$A$30048=A1409)*(races!$C$2:$C$30048="Full")*(races!$E$2:$E$30048)))</f>
        <v>0</v>
      </c>
      <c r="F1409" s="27">
        <v>0</v>
      </c>
      <c r="G1409" s="14">
        <v>0</v>
      </c>
      <c r="H1409" s="14">
        <v>0</v>
      </c>
      <c r="I1409" s="4"/>
      <c r="J1409" s="4"/>
      <c r="K1409" s="4"/>
      <c r="L1409" s="4"/>
      <c r="M1409" s="4"/>
      <c r="N1409" s="4"/>
      <c r="O1409" s="4"/>
      <c r="P1409" s="4"/>
      <c r="Q1409" s="4">
        <v>4</v>
      </c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2"/>
      <c r="AD1409" s="2"/>
      <c r="AE1409" s="2"/>
      <c r="AF1409" s="2"/>
      <c r="AG1409" s="2"/>
      <c r="AH1409" s="2"/>
      <c r="AI1409" s="2"/>
      <c r="AJ1409" s="4"/>
      <c r="AK1409" s="2"/>
      <c r="AL1409" s="5"/>
    </row>
    <row r="1410" spans="1:38" x14ac:dyDescent="0.15">
      <c r="B1410" t="s">
        <v>2363</v>
      </c>
      <c r="C1410" s="1" t="s">
        <v>1845</v>
      </c>
      <c r="D1410" s="4">
        <f t="shared" ref="D1410:D1473" si="22">SUM(E1410:AL1410)</f>
        <v>2</v>
      </c>
      <c r="E1410" s="27" cm="1">
        <f t="array" ref="E1410">(SUMPRODUCT((races!$A$2:$A$30048=A1410)*(races!$C$2:$C$30048="Full")*(races!$E$2:$E$30048)))</f>
        <v>0</v>
      </c>
      <c r="F1410" s="27">
        <v>0</v>
      </c>
      <c r="G1410" s="14">
        <v>0</v>
      </c>
      <c r="H1410" s="14">
        <v>0</v>
      </c>
      <c r="I1410" s="4"/>
      <c r="J1410" s="4"/>
      <c r="K1410" s="4"/>
      <c r="L1410" s="4"/>
      <c r="M1410" s="4"/>
      <c r="N1410" s="4">
        <v>1</v>
      </c>
      <c r="O1410" s="4">
        <v>1</v>
      </c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2"/>
      <c r="AD1410" s="2"/>
      <c r="AE1410" s="2"/>
      <c r="AF1410" s="2"/>
      <c r="AG1410" s="2"/>
      <c r="AH1410" s="2"/>
      <c r="AI1410" s="2"/>
      <c r="AJ1410" s="4"/>
      <c r="AK1410" s="2"/>
      <c r="AL1410" s="5"/>
    </row>
    <row r="1411" spans="1:38" x14ac:dyDescent="0.15">
      <c r="B1411" t="s">
        <v>2363</v>
      </c>
      <c r="C1411" s="1" t="s">
        <v>1947</v>
      </c>
      <c r="D1411" s="4">
        <f t="shared" si="22"/>
        <v>4</v>
      </c>
      <c r="E1411" s="27" cm="1">
        <f t="array" ref="E1411">(SUMPRODUCT((races!$A$2:$A$30048=A1411)*(races!$C$2:$C$30048="Full")*(races!$E$2:$E$30048)))</f>
        <v>0</v>
      </c>
      <c r="F1411" s="27">
        <v>0</v>
      </c>
      <c r="G1411" s="14">
        <v>0</v>
      </c>
      <c r="H1411" s="14">
        <v>0</v>
      </c>
      <c r="I1411" s="4"/>
      <c r="J1411" s="4"/>
      <c r="K1411" s="4"/>
      <c r="L1411" s="4"/>
      <c r="M1411" s="4"/>
      <c r="N1411" s="4">
        <v>4</v>
      </c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2"/>
      <c r="AD1411" s="2"/>
      <c r="AE1411" s="2"/>
      <c r="AF1411" s="2"/>
      <c r="AG1411" s="2"/>
      <c r="AH1411" s="2"/>
      <c r="AI1411" s="2"/>
      <c r="AJ1411" s="4"/>
      <c r="AK1411" s="2"/>
      <c r="AL1411" s="5"/>
    </row>
    <row r="1412" spans="1:38" x14ac:dyDescent="0.15">
      <c r="B1412" t="s">
        <v>2363</v>
      </c>
      <c r="C1412" s="1" t="s">
        <v>1593</v>
      </c>
      <c r="D1412" s="4">
        <f t="shared" si="22"/>
        <v>4</v>
      </c>
      <c r="E1412" s="27" cm="1">
        <f t="array" ref="E1412">(SUMPRODUCT((races!$A$2:$A$30048=A1412)*(races!$C$2:$C$30048="Full")*(races!$E$2:$E$30048)))</f>
        <v>0</v>
      </c>
      <c r="F1412" s="27">
        <v>0</v>
      </c>
      <c r="G1412" s="14">
        <v>0</v>
      </c>
      <c r="H1412" s="14">
        <v>0</v>
      </c>
      <c r="I1412" s="4"/>
      <c r="J1412" s="4"/>
      <c r="K1412" s="4"/>
      <c r="L1412" s="4"/>
      <c r="M1412" s="4"/>
      <c r="N1412" s="4"/>
      <c r="O1412" s="4"/>
      <c r="P1412" s="4"/>
      <c r="Q1412" s="4">
        <v>1</v>
      </c>
      <c r="R1412" s="4"/>
      <c r="S1412" s="4"/>
      <c r="T1412" s="4">
        <v>1</v>
      </c>
      <c r="U1412" s="4">
        <v>2</v>
      </c>
      <c r="V1412" s="4"/>
      <c r="W1412" s="4"/>
      <c r="X1412" s="4"/>
      <c r="Y1412" s="4"/>
      <c r="Z1412" s="4"/>
      <c r="AA1412" s="4"/>
      <c r="AB1412" s="4"/>
      <c r="AC1412" s="2"/>
      <c r="AD1412" s="2"/>
      <c r="AE1412" s="2"/>
      <c r="AF1412" s="2"/>
      <c r="AG1412" s="2"/>
      <c r="AH1412" s="2"/>
      <c r="AI1412" s="2"/>
      <c r="AJ1412" s="4"/>
      <c r="AK1412" s="2"/>
      <c r="AL1412" s="5"/>
    </row>
    <row r="1413" spans="1:38" x14ac:dyDescent="0.15">
      <c r="B1413" t="s">
        <v>2363</v>
      </c>
      <c r="C1413" s="1" t="s">
        <v>117</v>
      </c>
      <c r="D1413" s="4">
        <f t="shared" si="22"/>
        <v>27</v>
      </c>
      <c r="E1413" s="27" cm="1">
        <f t="array" ref="E1413">(SUMPRODUCT((races!$A$2:$A$30048=A1413)*(races!$C$2:$C$30048="Full")*(races!$E$2:$E$30048)))</f>
        <v>0</v>
      </c>
      <c r="F1413" s="27">
        <v>0</v>
      </c>
      <c r="G1413" s="14">
        <v>0</v>
      </c>
      <c r="H1413" s="14">
        <v>0</v>
      </c>
      <c r="I1413" s="4"/>
      <c r="J1413" s="4"/>
      <c r="K1413" s="4"/>
      <c r="L1413" s="4"/>
      <c r="M1413" s="4">
        <v>11</v>
      </c>
      <c r="N1413" s="4"/>
      <c r="O1413" s="4"/>
      <c r="P1413" s="4">
        <v>4</v>
      </c>
      <c r="Q1413" s="4">
        <v>12</v>
      </c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2"/>
      <c r="AD1413" s="2"/>
      <c r="AE1413" s="2"/>
      <c r="AF1413" s="2"/>
      <c r="AG1413" s="2"/>
      <c r="AH1413" s="2"/>
      <c r="AI1413" s="2"/>
      <c r="AJ1413" s="4"/>
      <c r="AK1413" s="2"/>
      <c r="AL1413" s="5"/>
    </row>
    <row r="1414" spans="1:38" x14ac:dyDescent="0.15">
      <c r="B1414" t="s">
        <v>2363</v>
      </c>
      <c r="C1414" s="1" t="s">
        <v>118</v>
      </c>
      <c r="D1414" s="4">
        <f t="shared" si="22"/>
        <v>12</v>
      </c>
      <c r="E1414" s="27" cm="1">
        <f t="array" ref="E1414">(SUMPRODUCT((races!$A$2:$A$30048=A1414)*(races!$C$2:$C$30048="Full")*(races!$E$2:$E$30048)))</f>
        <v>0</v>
      </c>
      <c r="F1414" s="27">
        <v>0</v>
      </c>
      <c r="G1414" s="14">
        <v>0</v>
      </c>
      <c r="H1414" s="14">
        <v>0</v>
      </c>
      <c r="I1414" s="4"/>
      <c r="J1414" s="4"/>
      <c r="K1414" s="4"/>
      <c r="L1414" s="4"/>
      <c r="M1414" s="4"/>
      <c r="N1414" s="4"/>
      <c r="O1414" s="4"/>
      <c r="P1414" s="4"/>
      <c r="Q1414" s="4">
        <v>12</v>
      </c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2"/>
      <c r="AD1414" s="2"/>
      <c r="AE1414" s="2"/>
      <c r="AF1414" s="2"/>
      <c r="AG1414" s="2"/>
      <c r="AH1414" s="2"/>
      <c r="AI1414" s="2"/>
      <c r="AJ1414" s="4"/>
      <c r="AK1414" s="2"/>
      <c r="AL1414" s="5"/>
    </row>
    <row r="1415" spans="1:38" x14ac:dyDescent="0.15">
      <c r="A1415">
        <v>270</v>
      </c>
      <c r="B1415" t="s">
        <v>2363</v>
      </c>
      <c r="C1415" s="1" t="s">
        <v>786</v>
      </c>
      <c r="D1415" s="4">
        <f t="shared" si="22"/>
        <v>9</v>
      </c>
      <c r="E1415" s="27" cm="1">
        <f t="array" ref="E1415">(SUMPRODUCT((races!$A$2:$A$30048=A1415)*(races!$C$2:$C$30048="Full")*(races!$E$2:$E$30048)))</f>
        <v>0</v>
      </c>
      <c r="F1415" s="27">
        <v>1</v>
      </c>
      <c r="G1415" s="14">
        <v>0</v>
      </c>
      <c r="H1415" s="14">
        <v>0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>
        <v>2</v>
      </c>
      <c r="AB1415" s="4">
        <v>6</v>
      </c>
      <c r="AC1415" s="2"/>
      <c r="AD1415" s="2"/>
      <c r="AE1415" s="4"/>
      <c r="AF1415" s="2"/>
      <c r="AG1415" s="2"/>
      <c r="AH1415" s="2"/>
      <c r="AI1415" s="2"/>
      <c r="AJ1415" s="2"/>
      <c r="AK1415" s="2"/>
      <c r="AL1415" s="5"/>
    </row>
    <row r="1416" spans="1:38" x14ac:dyDescent="0.15">
      <c r="B1416" t="s">
        <v>2363</v>
      </c>
      <c r="C1416" s="1" t="s">
        <v>1393</v>
      </c>
      <c r="D1416" s="4">
        <f t="shared" si="22"/>
        <v>0</v>
      </c>
      <c r="E1416" s="27" cm="1">
        <f t="array" ref="E1416">(SUMPRODUCT((races!$A$2:$A$30048=A1416)*(races!$C$2:$C$30048="Full")*(races!$E$2:$E$30048)))</f>
        <v>0</v>
      </c>
      <c r="F1416" s="27">
        <v>0</v>
      </c>
      <c r="G1416" s="14">
        <v>0</v>
      </c>
      <c r="H1416" s="14">
        <v>0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2"/>
      <c r="AD1416" s="2"/>
      <c r="AE1416" s="4"/>
      <c r="AF1416" s="2"/>
      <c r="AG1416" s="2"/>
      <c r="AH1416" s="2"/>
      <c r="AI1416" s="2"/>
      <c r="AJ1416" s="2"/>
      <c r="AK1416" s="2"/>
      <c r="AL1416" s="5"/>
    </row>
    <row r="1417" spans="1:38" x14ac:dyDescent="0.15">
      <c r="B1417" t="s">
        <v>2363</v>
      </c>
      <c r="C1417" s="1" t="s">
        <v>1319</v>
      </c>
      <c r="D1417" s="4">
        <f t="shared" si="22"/>
        <v>1</v>
      </c>
      <c r="E1417" s="27" cm="1">
        <f t="array" ref="E1417">(SUMPRODUCT((races!$A$2:$A$30048=A1417)*(races!$C$2:$C$30048="Full")*(races!$E$2:$E$30048)))</f>
        <v>0</v>
      </c>
      <c r="F1417" s="27">
        <v>0</v>
      </c>
      <c r="G1417" s="14">
        <v>0</v>
      </c>
      <c r="H1417" s="14">
        <v>0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>
        <v>1</v>
      </c>
      <c r="Y1417" s="4"/>
      <c r="Z1417" s="4"/>
      <c r="AA1417" s="4"/>
      <c r="AB1417" s="4"/>
      <c r="AC1417" s="2"/>
      <c r="AD1417" s="2"/>
      <c r="AE1417" s="4"/>
      <c r="AF1417" s="2"/>
      <c r="AG1417" s="2"/>
      <c r="AH1417" s="2"/>
      <c r="AI1417" s="2"/>
      <c r="AJ1417" s="2"/>
      <c r="AK1417" s="2"/>
      <c r="AL1417" s="5"/>
    </row>
    <row r="1418" spans="1:38" x14ac:dyDescent="0.15">
      <c r="B1418" t="s">
        <v>2363</v>
      </c>
      <c r="C1418" s="1" t="s">
        <v>787</v>
      </c>
      <c r="D1418" s="4">
        <f t="shared" si="22"/>
        <v>107</v>
      </c>
      <c r="E1418" s="27" cm="1">
        <f t="array" ref="E1418">(SUMPRODUCT((races!$A$2:$A$30048=A1418)*(races!$C$2:$C$30048="Full")*(races!$E$2:$E$30048)))</f>
        <v>0</v>
      </c>
      <c r="F1418" s="27">
        <v>0</v>
      </c>
      <c r="G1418" s="14">
        <v>0</v>
      </c>
      <c r="H1418" s="14">
        <v>0</v>
      </c>
      <c r="I1418" s="4"/>
      <c r="J1418" s="4">
        <v>4</v>
      </c>
      <c r="K1418" s="4"/>
      <c r="L1418" s="4"/>
      <c r="M1418" s="4"/>
      <c r="N1418" s="4"/>
      <c r="O1418" s="4">
        <v>1</v>
      </c>
      <c r="P1418" s="4"/>
      <c r="Q1418" s="4">
        <v>1</v>
      </c>
      <c r="R1418" s="4"/>
      <c r="S1418" s="4"/>
      <c r="T1418" s="4"/>
      <c r="U1418" s="4">
        <v>1</v>
      </c>
      <c r="V1418" s="4">
        <v>18</v>
      </c>
      <c r="W1418" s="4">
        <v>20</v>
      </c>
      <c r="X1418" s="4">
        <v>20</v>
      </c>
      <c r="Y1418" s="4">
        <v>4</v>
      </c>
      <c r="Z1418" s="4">
        <v>7</v>
      </c>
      <c r="AA1418" s="4">
        <v>9</v>
      </c>
      <c r="AB1418" s="4">
        <v>13</v>
      </c>
      <c r="AC1418" s="2">
        <v>9</v>
      </c>
      <c r="AD1418" s="2"/>
      <c r="AE1418" s="4"/>
      <c r="AF1418" s="2"/>
      <c r="AG1418" s="2"/>
      <c r="AH1418" s="2"/>
      <c r="AI1418" s="2"/>
      <c r="AJ1418" s="2"/>
      <c r="AK1418" s="2"/>
      <c r="AL1418" s="5"/>
    </row>
    <row r="1419" spans="1:38" x14ac:dyDescent="0.15">
      <c r="B1419" t="s">
        <v>2363</v>
      </c>
      <c r="C1419" s="1" t="s">
        <v>1846</v>
      </c>
      <c r="D1419" s="4">
        <f t="shared" si="22"/>
        <v>2</v>
      </c>
      <c r="E1419" s="27" cm="1">
        <f t="array" ref="E1419">(SUMPRODUCT((races!$A$2:$A$30048=A1419)*(races!$C$2:$C$30048="Full")*(races!$E$2:$E$30048)))</f>
        <v>0</v>
      </c>
      <c r="F1419" s="27">
        <v>0</v>
      </c>
      <c r="G1419" s="14">
        <v>0</v>
      </c>
      <c r="H1419" s="14">
        <v>0</v>
      </c>
      <c r="I1419" s="4"/>
      <c r="J1419" s="4"/>
      <c r="K1419" s="4"/>
      <c r="L1419" s="4"/>
      <c r="M1419" s="4"/>
      <c r="N1419" s="4"/>
      <c r="O1419" s="4">
        <v>2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2"/>
      <c r="AD1419" s="2"/>
      <c r="AE1419" s="4"/>
      <c r="AF1419" s="2"/>
      <c r="AG1419" s="2"/>
      <c r="AH1419" s="2"/>
      <c r="AI1419" s="2"/>
      <c r="AJ1419" s="2"/>
      <c r="AK1419" s="2"/>
      <c r="AL1419" s="5"/>
    </row>
    <row r="1420" spans="1:38" x14ac:dyDescent="0.15">
      <c r="B1420" t="s">
        <v>2363</v>
      </c>
      <c r="C1420" s="1" t="s">
        <v>2229</v>
      </c>
      <c r="D1420" s="4">
        <f t="shared" si="22"/>
        <v>7</v>
      </c>
      <c r="E1420" s="27" cm="1">
        <f t="array" ref="E1420">(SUMPRODUCT((races!$A$2:$A$30048=A1420)*(races!$C$2:$C$30048="Full")*(races!$E$2:$E$30048)))</f>
        <v>0</v>
      </c>
      <c r="F1420" s="27">
        <v>0</v>
      </c>
      <c r="G1420" s="14">
        <v>0</v>
      </c>
      <c r="H1420" s="14">
        <v>0</v>
      </c>
      <c r="I1420" s="4"/>
      <c r="J1420" s="4">
        <v>7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2"/>
      <c r="AD1420" s="2"/>
      <c r="AE1420" s="4"/>
      <c r="AF1420" s="2"/>
      <c r="AG1420" s="2"/>
      <c r="AH1420" s="2"/>
      <c r="AI1420" s="2"/>
      <c r="AJ1420" s="2"/>
      <c r="AK1420" s="2"/>
      <c r="AL1420" s="5"/>
    </row>
    <row r="1421" spans="1:38" x14ac:dyDescent="0.15">
      <c r="A1421">
        <v>43</v>
      </c>
      <c r="B1421" t="s">
        <v>2363</v>
      </c>
      <c r="C1421" s="1" t="s">
        <v>1847</v>
      </c>
      <c r="D1421" s="4">
        <f t="shared" si="22"/>
        <v>84</v>
      </c>
      <c r="E1421" s="27" cm="1">
        <f t="array" ref="E1421">(SUMPRODUCT((races!$A$2:$A$30048=A1421)*(races!$C$2:$C$30048="Full")*(races!$E$2:$E$30048)))</f>
        <v>0</v>
      </c>
      <c r="F1421" s="27">
        <v>0</v>
      </c>
      <c r="G1421" s="14">
        <v>0</v>
      </c>
      <c r="H1421" s="14">
        <v>0</v>
      </c>
      <c r="I1421" s="4"/>
      <c r="J1421" s="4">
        <v>6</v>
      </c>
      <c r="K1421" s="4">
        <v>12</v>
      </c>
      <c r="L1421" s="4">
        <v>15</v>
      </c>
      <c r="M1421" s="4">
        <v>21</v>
      </c>
      <c r="N1421" s="4">
        <v>16</v>
      </c>
      <c r="O1421" s="4">
        <v>14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2"/>
      <c r="AD1421" s="2"/>
      <c r="AE1421" s="4"/>
      <c r="AF1421" s="2"/>
      <c r="AG1421" s="2"/>
      <c r="AH1421" s="2"/>
      <c r="AI1421" s="2"/>
      <c r="AJ1421" s="2"/>
      <c r="AK1421" s="2"/>
      <c r="AL1421" s="5"/>
    </row>
    <row r="1422" spans="1:38" x14ac:dyDescent="0.15">
      <c r="B1422" t="s">
        <v>2363</v>
      </c>
      <c r="C1422" s="1" t="s">
        <v>2060</v>
      </c>
      <c r="D1422" s="4">
        <f t="shared" si="22"/>
        <v>1</v>
      </c>
      <c r="E1422" s="27" cm="1">
        <f t="array" ref="E1422">(SUMPRODUCT((races!$A$2:$A$30048=A1422)*(races!$C$2:$C$30048="Full")*(races!$E$2:$E$30048)))</f>
        <v>0</v>
      </c>
      <c r="F1422" s="27">
        <v>0</v>
      </c>
      <c r="G1422" s="14">
        <v>0</v>
      </c>
      <c r="H1422" s="14">
        <v>0</v>
      </c>
      <c r="I1422" s="4"/>
      <c r="J1422" s="4"/>
      <c r="K1422" s="4"/>
      <c r="L1422" s="4"/>
      <c r="M1422" s="4">
        <v>1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2"/>
      <c r="AD1422" s="2"/>
      <c r="AE1422" s="4"/>
      <c r="AF1422" s="2"/>
      <c r="AG1422" s="2"/>
      <c r="AH1422" s="2"/>
      <c r="AI1422" s="2"/>
      <c r="AJ1422" s="2"/>
      <c r="AK1422" s="2"/>
      <c r="AL1422" s="5"/>
    </row>
    <row r="1423" spans="1:38" x14ac:dyDescent="0.15">
      <c r="A1423">
        <v>123</v>
      </c>
      <c r="B1423" t="s">
        <v>2363</v>
      </c>
      <c r="C1423" s="1" t="s">
        <v>788</v>
      </c>
      <c r="D1423" s="4">
        <f t="shared" si="22"/>
        <v>199</v>
      </c>
      <c r="E1423" s="27" cm="1">
        <f t="array" ref="E1423">(SUMPRODUCT((races!$A$2:$A$30048=A1423)*(races!$C$2:$C$30048="Full")*(races!$E$2:$E$30048)))</f>
        <v>0</v>
      </c>
      <c r="F1423" s="27">
        <v>0</v>
      </c>
      <c r="G1423" s="14">
        <v>0</v>
      </c>
      <c r="H1423" s="14">
        <v>7</v>
      </c>
      <c r="I1423" s="4">
        <v>7</v>
      </c>
      <c r="J1423" s="4">
        <v>7</v>
      </c>
      <c r="K1423" s="4">
        <v>8</v>
      </c>
      <c r="L1423" s="4">
        <v>7</v>
      </c>
      <c r="M1423" s="4">
        <v>4</v>
      </c>
      <c r="N1423" s="4">
        <v>7</v>
      </c>
      <c r="O1423" s="4">
        <v>8</v>
      </c>
      <c r="P1423" s="4">
        <v>4</v>
      </c>
      <c r="Q1423" s="4">
        <v>8</v>
      </c>
      <c r="R1423" s="4">
        <v>14</v>
      </c>
      <c r="S1423" s="4">
        <v>14</v>
      </c>
      <c r="T1423" s="4">
        <v>9</v>
      </c>
      <c r="U1423" s="4">
        <v>20</v>
      </c>
      <c r="V1423" s="4">
        <v>21</v>
      </c>
      <c r="W1423" s="4">
        <v>19</v>
      </c>
      <c r="X1423" s="4">
        <v>17</v>
      </c>
      <c r="Y1423" s="4">
        <v>17</v>
      </c>
      <c r="Z1423" s="4">
        <v>1</v>
      </c>
      <c r="AA1423" s="4"/>
      <c r="AB1423" s="4"/>
      <c r="AC1423" s="2"/>
      <c r="AD1423" s="2"/>
      <c r="AE1423" s="4"/>
      <c r="AF1423" s="2"/>
      <c r="AG1423" s="2"/>
      <c r="AH1423" s="2"/>
      <c r="AI1423" s="2"/>
      <c r="AJ1423" s="2"/>
      <c r="AK1423" s="2"/>
      <c r="AL1423" s="5"/>
    </row>
    <row r="1424" spans="1:38" x14ac:dyDescent="0.15">
      <c r="B1424" t="s">
        <v>2363</v>
      </c>
      <c r="C1424" s="1" t="s">
        <v>2339</v>
      </c>
      <c r="D1424" s="4">
        <f t="shared" si="22"/>
        <v>1</v>
      </c>
      <c r="E1424" s="27" cm="1">
        <f t="array" ref="E1424">(SUMPRODUCT((races!$A$2:$A$30048=A1424)*(races!$C$2:$C$30048="Full")*(races!$E$2:$E$30048)))</f>
        <v>0</v>
      </c>
      <c r="F1424" s="27">
        <v>0</v>
      </c>
      <c r="G1424" s="14">
        <v>0</v>
      </c>
      <c r="H1424" s="14">
        <v>0</v>
      </c>
      <c r="I1424" s="4">
        <v>1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2"/>
      <c r="AD1424" s="2"/>
      <c r="AE1424" s="4"/>
      <c r="AF1424" s="2"/>
      <c r="AG1424" s="2"/>
      <c r="AH1424" s="2"/>
      <c r="AI1424" s="2"/>
      <c r="AJ1424" s="2"/>
      <c r="AK1424" s="2"/>
      <c r="AL1424" s="5"/>
    </row>
    <row r="1425" spans="1:38" x14ac:dyDescent="0.15">
      <c r="B1425" t="s">
        <v>2363</v>
      </c>
      <c r="C1425" s="1" t="s">
        <v>119</v>
      </c>
      <c r="D1425" s="4">
        <f t="shared" si="22"/>
        <v>18</v>
      </c>
      <c r="E1425" s="27" cm="1">
        <f t="array" ref="E1425">(SUMPRODUCT((races!$A$2:$A$30048=A1425)*(races!$C$2:$C$30048="Full")*(races!$E$2:$E$30048)))</f>
        <v>0</v>
      </c>
      <c r="F1425" s="27">
        <v>0</v>
      </c>
      <c r="G1425" s="14">
        <v>0</v>
      </c>
      <c r="H1425" s="14">
        <v>0</v>
      </c>
      <c r="I1425" s="4"/>
      <c r="J1425" s="4"/>
      <c r="K1425" s="4"/>
      <c r="L1425" s="4"/>
      <c r="M1425" s="4"/>
      <c r="N1425" s="4">
        <v>9</v>
      </c>
      <c r="O1425" s="4"/>
      <c r="P1425" s="4"/>
      <c r="Q1425" s="4">
        <v>9</v>
      </c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2"/>
      <c r="AD1425" s="2"/>
      <c r="AE1425" s="4"/>
      <c r="AF1425" s="2"/>
      <c r="AG1425" s="2"/>
      <c r="AH1425" s="2"/>
      <c r="AI1425" s="2"/>
      <c r="AJ1425" s="2"/>
      <c r="AK1425" s="2"/>
      <c r="AL1425" s="5"/>
    </row>
    <row r="1426" spans="1:38" x14ac:dyDescent="0.15">
      <c r="B1426" t="s">
        <v>2363</v>
      </c>
      <c r="C1426" s="1" t="s">
        <v>785</v>
      </c>
      <c r="D1426" s="4">
        <f t="shared" si="22"/>
        <v>4</v>
      </c>
      <c r="E1426" s="27" cm="1">
        <f t="array" ref="E1426">(SUMPRODUCT((races!$A$2:$A$30048=A1426)*(races!$C$2:$C$30048="Full")*(races!$E$2:$E$30048)))</f>
        <v>0</v>
      </c>
      <c r="F1426" s="27">
        <v>0</v>
      </c>
      <c r="G1426" s="14">
        <v>0</v>
      </c>
      <c r="H1426" s="14">
        <v>0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2"/>
      <c r="AD1426" s="2"/>
      <c r="AE1426" s="4">
        <v>4</v>
      </c>
      <c r="AF1426" s="2"/>
      <c r="AG1426" s="2"/>
      <c r="AH1426" s="2"/>
      <c r="AI1426" s="2"/>
      <c r="AJ1426" s="2"/>
      <c r="AK1426" s="2"/>
      <c r="AL1426" s="5"/>
    </row>
    <row r="1427" spans="1:38" x14ac:dyDescent="0.15">
      <c r="B1427" t="s">
        <v>2363</v>
      </c>
      <c r="C1427" s="1" t="s">
        <v>789</v>
      </c>
      <c r="D1427" s="4">
        <f t="shared" si="22"/>
        <v>3</v>
      </c>
      <c r="E1427" s="27" cm="1">
        <f t="array" ref="E1427">(SUMPRODUCT((races!$A$2:$A$30048=A1427)*(races!$C$2:$C$30048="Full")*(races!$E$2:$E$30048)))</f>
        <v>0</v>
      </c>
      <c r="F1427" s="27">
        <v>0</v>
      </c>
      <c r="G1427" s="14">
        <v>0</v>
      </c>
      <c r="H1427" s="14">
        <v>0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>
        <v>3</v>
      </c>
      <c r="AC1427" s="2"/>
      <c r="AD1427" s="2"/>
      <c r="AE1427" s="4"/>
      <c r="AF1427" s="2"/>
      <c r="AG1427" s="2"/>
      <c r="AH1427" s="2"/>
      <c r="AI1427" s="2"/>
      <c r="AJ1427" s="2"/>
      <c r="AK1427" s="2"/>
      <c r="AL1427" s="5"/>
    </row>
    <row r="1428" spans="1:38" x14ac:dyDescent="0.15">
      <c r="B1428" t="s">
        <v>2363</v>
      </c>
      <c r="C1428" s="1" t="s">
        <v>791</v>
      </c>
      <c r="D1428" s="4">
        <f t="shared" si="22"/>
        <v>1</v>
      </c>
      <c r="E1428" s="27" cm="1">
        <f t="array" ref="E1428">(SUMPRODUCT((races!$A$2:$A$30048=A1428)*(races!$C$2:$C$30048="Full")*(races!$E$2:$E$30048)))</f>
        <v>0</v>
      </c>
      <c r="F1428" s="27">
        <v>0</v>
      </c>
      <c r="G1428" s="14">
        <v>0</v>
      </c>
      <c r="H1428" s="14">
        <v>0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2"/>
      <c r="AD1428" s="2"/>
      <c r="AE1428" s="2"/>
      <c r="AF1428" s="4">
        <v>1</v>
      </c>
      <c r="AG1428" s="2"/>
      <c r="AH1428" s="2"/>
      <c r="AI1428" s="2"/>
      <c r="AJ1428" s="2"/>
      <c r="AK1428" s="2"/>
      <c r="AL1428" s="5"/>
    </row>
    <row r="1429" spans="1:38" x14ac:dyDescent="0.15">
      <c r="B1429" t="s">
        <v>2363</v>
      </c>
      <c r="C1429" s="1" t="s">
        <v>790</v>
      </c>
      <c r="D1429" s="4">
        <f t="shared" si="22"/>
        <v>15</v>
      </c>
      <c r="E1429" s="27" cm="1">
        <f t="array" ref="E1429">(SUMPRODUCT((races!$A$2:$A$30048=A1429)*(races!$C$2:$C$30048="Full")*(races!$E$2:$E$30048)))</f>
        <v>0</v>
      </c>
      <c r="F1429" s="27">
        <v>0</v>
      </c>
      <c r="G1429" s="14">
        <v>0</v>
      </c>
      <c r="H1429" s="14">
        <v>0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>
        <v>1</v>
      </c>
      <c r="T1429" s="4"/>
      <c r="U1429" s="4">
        <v>1</v>
      </c>
      <c r="V1429" s="4"/>
      <c r="W1429" s="4"/>
      <c r="X1429" s="4">
        <v>9</v>
      </c>
      <c r="Y1429" s="4"/>
      <c r="Z1429" s="4"/>
      <c r="AA1429" s="4"/>
      <c r="AB1429" s="4">
        <v>4</v>
      </c>
      <c r="AC1429" s="2"/>
      <c r="AD1429" s="2"/>
      <c r="AE1429" s="4"/>
      <c r="AF1429" s="2"/>
      <c r="AG1429" s="2"/>
      <c r="AH1429" s="2"/>
      <c r="AI1429" s="2"/>
      <c r="AJ1429" s="2"/>
      <c r="AK1429" s="2"/>
      <c r="AL1429" s="5"/>
    </row>
    <row r="1430" spans="1:38" x14ac:dyDescent="0.15">
      <c r="B1430" t="s">
        <v>2363</v>
      </c>
      <c r="C1430" s="1" t="s">
        <v>2278</v>
      </c>
      <c r="D1430" s="4">
        <f t="shared" si="22"/>
        <v>11</v>
      </c>
      <c r="E1430" s="27" cm="1">
        <f t="array" ref="E1430">(SUMPRODUCT((races!$A$2:$A$30048=A1430)*(races!$C$2:$C$30048="Full")*(races!$E$2:$E$30048)))</f>
        <v>0</v>
      </c>
      <c r="F1430" s="27">
        <v>0</v>
      </c>
      <c r="G1430" s="14">
        <v>0</v>
      </c>
      <c r="H1430" s="14">
        <v>0</v>
      </c>
      <c r="I1430" s="4"/>
      <c r="J1430" s="4"/>
      <c r="K1430" s="4"/>
      <c r="L1430" s="4"/>
      <c r="M1430" s="4"/>
      <c r="N1430" s="4"/>
      <c r="O1430" s="4"/>
      <c r="P1430" s="4">
        <v>1</v>
      </c>
      <c r="Q1430" s="4"/>
      <c r="R1430" s="4">
        <v>10</v>
      </c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2"/>
      <c r="AD1430" s="2"/>
      <c r="AE1430" s="2"/>
      <c r="AF1430" s="4"/>
      <c r="AG1430" s="2"/>
      <c r="AH1430" s="2"/>
      <c r="AI1430" s="2"/>
      <c r="AJ1430" s="2"/>
      <c r="AK1430" s="2"/>
      <c r="AL1430" s="5"/>
    </row>
    <row r="1431" spans="1:38" x14ac:dyDescent="0.15">
      <c r="B1431" t="s">
        <v>2363</v>
      </c>
      <c r="C1431" s="1" t="s">
        <v>1988</v>
      </c>
      <c r="D1431" s="4">
        <f t="shared" si="22"/>
        <v>1</v>
      </c>
      <c r="E1431" s="27" cm="1">
        <f t="array" ref="E1431">(SUMPRODUCT((races!$A$2:$A$30048=A1431)*(races!$C$2:$C$30048="Full")*(races!$E$2:$E$30048)))</f>
        <v>0</v>
      </c>
      <c r="F1431" s="27">
        <v>0</v>
      </c>
      <c r="G1431" s="14">
        <v>0</v>
      </c>
      <c r="H1431" s="14">
        <v>0</v>
      </c>
      <c r="I1431" s="4"/>
      <c r="J1431" s="4"/>
      <c r="K1431" s="4"/>
      <c r="L1431" s="4"/>
      <c r="M1431" s="4"/>
      <c r="N1431" s="4">
        <v>1</v>
      </c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2"/>
      <c r="AD1431" s="2"/>
      <c r="AE1431" s="2"/>
      <c r="AF1431" s="4"/>
      <c r="AG1431" s="2"/>
      <c r="AH1431" s="2"/>
      <c r="AI1431" s="2"/>
      <c r="AJ1431" s="2"/>
      <c r="AK1431" s="2"/>
      <c r="AL1431" s="5"/>
    </row>
    <row r="1432" spans="1:38" x14ac:dyDescent="0.15">
      <c r="B1432" t="s">
        <v>2363</v>
      </c>
      <c r="C1432" s="1" t="s">
        <v>1986</v>
      </c>
      <c r="D1432" s="4">
        <f t="shared" si="22"/>
        <v>3</v>
      </c>
      <c r="E1432" s="27" cm="1">
        <f t="array" ref="E1432">(SUMPRODUCT((races!$A$2:$A$30048=A1432)*(races!$C$2:$C$30048="Full")*(races!$E$2:$E$30048)))</f>
        <v>0</v>
      </c>
      <c r="F1432" s="27">
        <v>0</v>
      </c>
      <c r="G1432" s="14">
        <v>0</v>
      </c>
      <c r="H1432" s="14">
        <v>0</v>
      </c>
      <c r="I1432" s="4"/>
      <c r="J1432" s="4"/>
      <c r="K1432" s="4"/>
      <c r="L1432" s="4"/>
      <c r="M1432" s="4"/>
      <c r="N1432" s="4">
        <v>3</v>
      </c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2"/>
      <c r="AD1432" s="2"/>
      <c r="AE1432" s="2"/>
      <c r="AF1432" s="4"/>
      <c r="AG1432" s="2"/>
      <c r="AH1432" s="2"/>
      <c r="AI1432" s="2"/>
      <c r="AJ1432" s="2"/>
      <c r="AK1432" s="2"/>
      <c r="AL1432" s="5"/>
    </row>
    <row r="1433" spans="1:38" x14ac:dyDescent="0.15">
      <c r="B1433" t="s">
        <v>2363</v>
      </c>
      <c r="C1433" s="1" t="s">
        <v>792</v>
      </c>
      <c r="D1433" s="4">
        <f t="shared" si="22"/>
        <v>4</v>
      </c>
      <c r="E1433" s="27" cm="1">
        <f t="array" ref="E1433">(SUMPRODUCT((races!$A$2:$A$30048=A1433)*(races!$C$2:$C$30048="Full")*(races!$E$2:$E$30048)))</f>
        <v>0</v>
      </c>
      <c r="F1433" s="27">
        <v>0</v>
      </c>
      <c r="G1433" s="14">
        <v>0</v>
      </c>
      <c r="H1433" s="14">
        <v>0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>
        <v>4</v>
      </c>
      <c r="AA1433" s="4"/>
      <c r="AB1433" s="4"/>
      <c r="AC1433" s="2"/>
      <c r="AD1433" s="2"/>
      <c r="AE1433" s="2"/>
      <c r="AF1433" s="4"/>
      <c r="AG1433" s="2"/>
      <c r="AH1433" s="2"/>
      <c r="AI1433" s="2"/>
      <c r="AJ1433" s="2"/>
      <c r="AK1433" s="2"/>
      <c r="AL1433" s="5"/>
    </row>
    <row r="1434" spans="1:38" x14ac:dyDescent="0.15">
      <c r="B1434" t="s">
        <v>2363</v>
      </c>
      <c r="C1434" s="1" t="s">
        <v>1548</v>
      </c>
      <c r="D1434" s="4">
        <f t="shared" si="22"/>
        <v>5</v>
      </c>
      <c r="E1434" s="27" cm="1">
        <f t="array" ref="E1434">(SUMPRODUCT((races!$A$2:$A$30048=A1434)*(races!$C$2:$C$30048="Full")*(races!$E$2:$E$30048)))</f>
        <v>0</v>
      </c>
      <c r="F1434" s="27">
        <v>0</v>
      </c>
      <c r="G1434" s="14">
        <v>0</v>
      </c>
      <c r="H1434" s="14">
        <v>0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>
        <v>5</v>
      </c>
      <c r="V1434" s="4"/>
      <c r="W1434" s="4"/>
      <c r="X1434" s="4"/>
      <c r="Y1434" s="4"/>
      <c r="Z1434" s="4"/>
      <c r="AA1434" s="4"/>
      <c r="AB1434" s="4"/>
      <c r="AC1434" s="2"/>
      <c r="AD1434" s="2"/>
      <c r="AE1434" s="2"/>
      <c r="AF1434" s="4"/>
      <c r="AG1434" s="2"/>
      <c r="AH1434" s="2"/>
      <c r="AI1434" s="2"/>
      <c r="AJ1434" s="2"/>
      <c r="AK1434" s="2"/>
      <c r="AL1434" s="5"/>
    </row>
    <row r="1435" spans="1:38" x14ac:dyDescent="0.15">
      <c r="B1435" t="s">
        <v>2363</v>
      </c>
      <c r="C1435" s="1" t="s">
        <v>48</v>
      </c>
      <c r="D1435" s="4">
        <f t="shared" si="22"/>
        <v>1</v>
      </c>
      <c r="E1435" s="27" cm="1">
        <f t="array" ref="E1435">(SUMPRODUCT((races!$A$2:$A$30048=A1435)*(races!$C$2:$C$30048="Full")*(races!$E$2:$E$30048)))</f>
        <v>0</v>
      </c>
      <c r="F1435" s="27">
        <v>0</v>
      </c>
      <c r="G1435" s="14">
        <v>0</v>
      </c>
      <c r="H1435" s="14">
        <v>0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>
        <v>1</v>
      </c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2"/>
      <c r="AD1435" s="2"/>
      <c r="AE1435" s="2"/>
      <c r="AF1435" s="4"/>
      <c r="AG1435" s="2"/>
      <c r="AH1435" s="2"/>
      <c r="AI1435" s="2"/>
      <c r="AJ1435" s="2"/>
      <c r="AK1435" s="2"/>
      <c r="AL1435" s="5"/>
    </row>
    <row r="1436" spans="1:38" x14ac:dyDescent="0.15">
      <c r="B1436" t="s">
        <v>2363</v>
      </c>
      <c r="C1436" s="1" t="s">
        <v>1648</v>
      </c>
      <c r="D1436" s="4">
        <f t="shared" si="22"/>
        <v>1</v>
      </c>
      <c r="E1436" s="27" cm="1">
        <f t="array" ref="E1436">(SUMPRODUCT((races!$A$2:$A$30048=A1436)*(races!$C$2:$C$30048="Full")*(races!$E$2:$E$30048)))</f>
        <v>0</v>
      </c>
      <c r="F1436" s="27">
        <v>0</v>
      </c>
      <c r="G1436" s="14">
        <v>0</v>
      </c>
      <c r="H1436" s="14">
        <v>0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>
        <v>1</v>
      </c>
      <c r="U1436" s="4"/>
      <c r="V1436" s="4"/>
      <c r="W1436" s="4"/>
      <c r="X1436" s="4"/>
      <c r="Y1436" s="4"/>
      <c r="Z1436" s="4"/>
      <c r="AA1436" s="4"/>
      <c r="AB1436" s="4"/>
      <c r="AC1436" s="2"/>
      <c r="AD1436" s="2"/>
      <c r="AE1436" s="2"/>
      <c r="AF1436" s="4"/>
      <c r="AG1436" s="2"/>
      <c r="AH1436" s="2"/>
      <c r="AI1436" s="2"/>
      <c r="AJ1436" s="2"/>
      <c r="AK1436" s="2"/>
      <c r="AL1436" s="5"/>
    </row>
    <row r="1437" spans="1:38" x14ac:dyDescent="0.15">
      <c r="B1437" t="s">
        <v>2363</v>
      </c>
      <c r="C1437" s="1" t="s">
        <v>793</v>
      </c>
      <c r="D1437" s="4">
        <f t="shared" si="22"/>
        <v>7</v>
      </c>
      <c r="E1437" s="27" cm="1">
        <f t="array" ref="E1437">(SUMPRODUCT((races!$A$2:$A$30048=A1437)*(races!$C$2:$C$30048="Full")*(races!$E$2:$E$30048)))</f>
        <v>0</v>
      </c>
      <c r="F1437" s="27">
        <v>0</v>
      </c>
      <c r="G1437" s="14">
        <v>0</v>
      </c>
      <c r="H1437" s="14">
        <v>0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>
        <v>1</v>
      </c>
      <c r="AB1437" s="4">
        <v>5</v>
      </c>
      <c r="AC1437" s="2">
        <v>1</v>
      </c>
      <c r="AD1437" s="2"/>
      <c r="AE1437" s="2"/>
      <c r="AF1437" s="4"/>
      <c r="AG1437" s="2"/>
      <c r="AH1437" s="2"/>
      <c r="AI1437" s="2"/>
      <c r="AJ1437" s="2"/>
      <c r="AK1437" s="2"/>
      <c r="AL1437" s="5"/>
    </row>
    <row r="1438" spans="1:38" x14ac:dyDescent="0.15">
      <c r="A1438">
        <v>237</v>
      </c>
      <c r="B1438" t="s">
        <v>2363</v>
      </c>
      <c r="C1438" s="1" t="s">
        <v>2469</v>
      </c>
      <c r="D1438" s="4">
        <f t="shared" si="22"/>
        <v>0</v>
      </c>
      <c r="E1438" s="27" cm="1">
        <f t="array" ref="E1438">(SUMPRODUCT((races!$A$2:$A$30048=A1438)*(races!$C$2:$C$30048="Full")*(races!$E$2:$E$30048)))</f>
        <v>0</v>
      </c>
      <c r="F1438" s="27">
        <v>0</v>
      </c>
      <c r="G1438" s="14">
        <v>0</v>
      </c>
      <c r="H1438" s="1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2"/>
      <c r="AD1438" s="2"/>
      <c r="AE1438" s="2"/>
      <c r="AF1438" s="4"/>
      <c r="AG1438" s="2"/>
      <c r="AH1438" s="2"/>
      <c r="AI1438" s="2"/>
      <c r="AJ1438" s="2"/>
      <c r="AK1438" s="2"/>
      <c r="AL1438" s="5"/>
    </row>
    <row r="1439" spans="1:38" x14ac:dyDescent="0.15">
      <c r="B1439" t="s">
        <v>2363</v>
      </c>
      <c r="C1439" s="1" t="s">
        <v>794</v>
      </c>
      <c r="D1439" s="4">
        <f t="shared" si="22"/>
        <v>12</v>
      </c>
      <c r="E1439" s="27" cm="1">
        <f t="array" ref="E1439">(SUMPRODUCT((races!$A$2:$A$30048=A1439)*(races!$C$2:$C$30048="Full")*(races!$E$2:$E$30048)))</f>
        <v>0</v>
      </c>
      <c r="F1439" s="27">
        <v>0</v>
      </c>
      <c r="G1439" s="14">
        <v>0</v>
      </c>
      <c r="H1439" s="14">
        <v>0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2"/>
      <c r="AD1439" s="2"/>
      <c r="AE1439" s="4">
        <v>1</v>
      </c>
      <c r="AF1439" s="2"/>
      <c r="AG1439" s="4">
        <v>1</v>
      </c>
      <c r="AH1439" s="4">
        <v>6</v>
      </c>
      <c r="AI1439" s="4">
        <v>4</v>
      </c>
      <c r="AJ1439" s="2"/>
      <c r="AK1439" s="2"/>
      <c r="AL1439" s="5"/>
    </row>
    <row r="1440" spans="1:38" x14ac:dyDescent="0.15">
      <c r="B1440" t="s">
        <v>2363</v>
      </c>
      <c r="C1440" s="1" t="s">
        <v>795</v>
      </c>
      <c r="D1440" s="4">
        <f t="shared" si="22"/>
        <v>2</v>
      </c>
      <c r="E1440" s="27" cm="1">
        <f t="array" ref="E1440">(SUMPRODUCT((races!$A$2:$A$30048=A1440)*(races!$C$2:$C$30048="Full")*(races!$E$2:$E$30048)))</f>
        <v>0</v>
      </c>
      <c r="F1440" s="27">
        <v>0</v>
      </c>
      <c r="G1440" s="14">
        <v>0</v>
      </c>
      <c r="H1440" s="14">
        <v>0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2">
        <v>2</v>
      </c>
      <c r="AD1440" s="2"/>
      <c r="AE1440" s="4"/>
      <c r="AF1440" s="2"/>
      <c r="AG1440" s="4"/>
      <c r="AH1440" s="4"/>
      <c r="AI1440" s="4"/>
      <c r="AJ1440" s="2"/>
      <c r="AK1440" s="2"/>
      <c r="AL1440" s="5"/>
    </row>
    <row r="1441" spans="1:38" x14ac:dyDescent="0.15">
      <c r="B1441" t="s">
        <v>2363</v>
      </c>
      <c r="C1441" s="1" t="s">
        <v>796</v>
      </c>
      <c r="D1441" s="4">
        <f t="shared" si="22"/>
        <v>1</v>
      </c>
      <c r="E1441" s="27" cm="1">
        <f t="array" ref="E1441">(SUMPRODUCT((races!$A$2:$A$30048=A1441)*(races!$C$2:$C$30048="Full")*(races!$E$2:$E$30048)))</f>
        <v>0</v>
      </c>
      <c r="F1441" s="27">
        <v>0</v>
      </c>
      <c r="G1441" s="14">
        <v>0</v>
      </c>
      <c r="H1441" s="14">
        <v>0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2"/>
      <c r="AD1441" s="2"/>
      <c r="AE1441" s="2"/>
      <c r="AF1441" s="2"/>
      <c r="AG1441" s="4">
        <v>1</v>
      </c>
      <c r="AH1441" s="2"/>
      <c r="AI1441" s="2"/>
      <c r="AJ1441" s="2"/>
      <c r="AK1441" s="2"/>
      <c r="AL1441" s="5"/>
    </row>
    <row r="1442" spans="1:38" x14ac:dyDescent="0.15">
      <c r="B1442" t="s">
        <v>2363</v>
      </c>
      <c r="C1442" s="1" t="s">
        <v>797</v>
      </c>
      <c r="D1442" s="4">
        <f t="shared" si="22"/>
        <v>1</v>
      </c>
      <c r="E1442" s="27" cm="1">
        <f t="array" ref="E1442">(SUMPRODUCT((races!$A$2:$A$30048=A1442)*(races!$C$2:$C$30048="Full")*(races!$E$2:$E$30048)))</f>
        <v>0</v>
      </c>
      <c r="F1442" s="27">
        <v>0</v>
      </c>
      <c r="G1442" s="14">
        <v>0</v>
      </c>
      <c r="H1442" s="14">
        <v>0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2"/>
      <c r="AD1442" s="2"/>
      <c r="AE1442" s="2"/>
      <c r="AF1442" s="2"/>
      <c r="AG1442" s="4">
        <v>1</v>
      </c>
      <c r="AH1442" s="2"/>
      <c r="AI1442" s="2"/>
      <c r="AJ1442" s="2"/>
      <c r="AK1442" s="2"/>
      <c r="AL1442" s="5"/>
    </row>
    <row r="1443" spans="1:38" x14ac:dyDescent="0.15">
      <c r="B1443" t="s">
        <v>2363</v>
      </c>
      <c r="C1443" s="1" t="s">
        <v>120</v>
      </c>
      <c r="D1443" s="4">
        <f t="shared" si="22"/>
        <v>3</v>
      </c>
      <c r="E1443" s="27" cm="1">
        <f t="array" ref="E1443">(SUMPRODUCT((races!$A$2:$A$30048=A1443)*(races!$C$2:$C$30048="Full")*(races!$E$2:$E$30048)))</f>
        <v>0</v>
      </c>
      <c r="F1443" s="27">
        <v>0</v>
      </c>
      <c r="G1443" s="14">
        <v>0</v>
      </c>
      <c r="H1443" s="14">
        <v>0</v>
      </c>
      <c r="I1443" s="4"/>
      <c r="J1443" s="4"/>
      <c r="K1443" s="4"/>
      <c r="L1443" s="4"/>
      <c r="M1443" s="4"/>
      <c r="N1443" s="4"/>
      <c r="O1443" s="4"/>
      <c r="P1443" s="4"/>
      <c r="Q1443" s="4">
        <v>3</v>
      </c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2"/>
      <c r="AD1443" s="2"/>
      <c r="AE1443" s="2"/>
      <c r="AF1443" s="2"/>
      <c r="AG1443" s="4"/>
      <c r="AH1443" s="2"/>
      <c r="AI1443" s="2"/>
      <c r="AJ1443" s="2"/>
      <c r="AK1443" s="2"/>
      <c r="AL1443" s="5"/>
    </row>
    <row r="1444" spans="1:38" x14ac:dyDescent="0.15">
      <c r="B1444" t="s">
        <v>2363</v>
      </c>
      <c r="C1444" s="1" t="s">
        <v>798</v>
      </c>
      <c r="D1444" s="4">
        <f t="shared" si="22"/>
        <v>27</v>
      </c>
      <c r="E1444" s="27" cm="1">
        <f t="array" ref="E1444">(SUMPRODUCT((races!$A$2:$A$30048=A1444)*(races!$C$2:$C$30048="Full")*(races!$E$2:$E$30048)))</f>
        <v>0</v>
      </c>
      <c r="F1444" s="27">
        <v>0</v>
      </c>
      <c r="G1444" s="14">
        <v>0</v>
      </c>
      <c r="H1444" s="14">
        <v>0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2">
        <v>1</v>
      </c>
      <c r="AD1444" s="2"/>
      <c r="AE1444" s="4">
        <v>7</v>
      </c>
      <c r="AF1444" s="2"/>
      <c r="AG1444" s="4">
        <v>9</v>
      </c>
      <c r="AH1444" s="4">
        <v>10</v>
      </c>
      <c r="AI1444" s="2"/>
      <c r="AJ1444" s="2"/>
      <c r="AK1444" s="2"/>
      <c r="AL1444" s="5"/>
    </row>
    <row r="1445" spans="1:38" x14ac:dyDescent="0.15">
      <c r="B1445" t="s">
        <v>2363</v>
      </c>
      <c r="C1445" s="1" t="s">
        <v>799</v>
      </c>
      <c r="D1445" s="4">
        <f t="shared" si="22"/>
        <v>7</v>
      </c>
      <c r="E1445" s="27" cm="1">
        <f t="array" ref="E1445">(SUMPRODUCT((races!$A$2:$A$30048=A1445)*(races!$C$2:$C$30048="Full")*(races!$E$2:$E$30048)))</f>
        <v>0</v>
      </c>
      <c r="F1445" s="27">
        <v>0</v>
      </c>
      <c r="G1445" s="14">
        <v>0</v>
      </c>
      <c r="H1445" s="14">
        <v>0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>
        <v>7</v>
      </c>
      <c r="AB1445" s="4"/>
      <c r="AC1445" s="2"/>
      <c r="AD1445" s="2"/>
      <c r="AE1445" s="4"/>
      <c r="AF1445" s="2"/>
      <c r="AG1445" s="4"/>
      <c r="AH1445" s="4"/>
      <c r="AI1445" s="2"/>
      <c r="AJ1445" s="2"/>
      <c r="AK1445" s="2"/>
      <c r="AL1445" s="5"/>
    </row>
    <row r="1446" spans="1:38" x14ac:dyDescent="0.15">
      <c r="B1446" t="s">
        <v>2363</v>
      </c>
      <c r="C1446" s="1" t="s">
        <v>800</v>
      </c>
      <c r="D1446" s="4">
        <f t="shared" si="22"/>
        <v>3</v>
      </c>
      <c r="E1446" s="27" cm="1">
        <f t="array" ref="E1446">(SUMPRODUCT((races!$A$2:$A$30048=A1446)*(races!$C$2:$C$30048="Full")*(races!$E$2:$E$30048)))</f>
        <v>0</v>
      </c>
      <c r="F1446" s="27">
        <v>0</v>
      </c>
      <c r="G1446" s="14">
        <v>0</v>
      </c>
      <c r="H1446" s="14">
        <v>0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>
        <v>1</v>
      </c>
      <c r="Y1446" s="4"/>
      <c r="Z1446" s="4"/>
      <c r="AA1446" s="4"/>
      <c r="AB1446" s="4">
        <v>1</v>
      </c>
      <c r="AC1446" s="2"/>
      <c r="AD1446" s="4">
        <v>1</v>
      </c>
      <c r="AE1446" s="2"/>
      <c r="AF1446" s="2"/>
      <c r="AG1446" s="2"/>
      <c r="AH1446" s="2"/>
      <c r="AI1446" s="2"/>
      <c r="AJ1446" s="2"/>
      <c r="AK1446" s="2"/>
      <c r="AL1446" s="5"/>
    </row>
    <row r="1447" spans="1:38" x14ac:dyDescent="0.15">
      <c r="B1447" t="s">
        <v>2363</v>
      </c>
      <c r="C1447" s="1" t="s">
        <v>1462</v>
      </c>
      <c r="D1447" s="4">
        <f t="shared" si="22"/>
        <v>1</v>
      </c>
      <c r="E1447" s="27" cm="1">
        <f t="array" ref="E1447">(SUMPRODUCT((races!$A$2:$A$30048=A1447)*(races!$C$2:$C$30048="Full")*(races!$E$2:$E$30048)))</f>
        <v>0</v>
      </c>
      <c r="F1447" s="27">
        <v>0</v>
      </c>
      <c r="G1447" s="14">
        <v>0</v>
      </c>
      <c r="H1447" s="14">
        <v>0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>
        <v>1</v>
      </c>
      <c r="W1447" s="4"/>
      <c r="X1447" s="4"/>
      <c r="Y1447" s="4"/>
      <c r="Z1447" s="4"/>
      <c r="AA1447" s="4"/>
      <c r="AB1447" s="4"/>
      <c r="AC1447" s="2"/>
      <c r="AD1447" s="4"/>
      <c r="AE1447" s="2"/>
      <c r="AF1447" s="2"/>
      <c r="AG1447" s="2"/>
      <c r="AH1447" s="2"/>
      <c r="AI1447" s="2"/>
      <c r="AJ1447" s="2"/>
      <c r="AK1447" s="2"/>
      <c r="AL1447" s="5"/>
    </row>
    <row r="1448" spans="1:38" x14ac:dyDescent="0.15">
      <c r="A1448">
        <v>113</v>
      </c>
      <c r="B1448" t="s">
        <v>2363</v>
      </c>
      <c r="C1448" s="1" t="s">
        <v>801</v>
      </c>
      <c r="D1448" s="4">
        <f t="shared" si="22"/>
        <v>46</v>
      </c>
      <c r="E1448" s="27" cm="1">
        <f t="array" ref="E1448">(SUMPRODUCT((races!$A$2:$A$30048=A1448)*(races!$C$2:$C$30048="Full")*(races!$E$2:$E$30048)))</f>
        <v>0</v>
      </c>
      <c r="F1448" s="27">
        <v>0</v>
      </c>
      <c r="G1448" s="14">
        <v>0</v>
      </c>
      <c r="H1448" s="14">
        <v>7</v>
      </c>
      <c r="I1448" s="4"/>
      <c r="J1448" s="4"/>
      <c r="K1448" s="4"/>
      <c r="L1448" s="4">
        <v>1</v>
      </c>
      <c r="M1448" s="4"/>
      <c r="N1448" s="4"/>
      <c r="O1448" s="4">
        <v>1</v>
      </c>
      <c r="P1448" s="4"/>
      <c r="Q1448" s="4"/>
      <c r="R1448" s="4">
        <v>2</v>
      </c>
      <c r="S1448" s="4"/>
      <c r="T1448" s="4">
        <v>4</v>
      </c>
      <c r="U1448" s="4"/>
      <c r="V1448" s="4"/>
      <c r="W1448" s="4"/>
      <c r="X1448" s="4"/>
      <c r="Y1448" s="4"/>
      <c r="Z1448" s="4">
        <v>1</v>
      </c>
      <c r="AA1448" s="4"/>
      <c r="AB1448" s="4"/>
      <c r="AC1448" s="2">
        <v>12</v>
      </c>
      <c r="AD1448" s="4">
        <v>5</v>
      </c>
      <c r="AE1448" s="4">
        <v>3</v>
      </c>
      <c r="AF1448" s="4">
        <v>10</v>
      </c>
      <c r="AG1448" s="2"/>
      <c r="AH1448" s="2"/>
      <c r="AI1448" s="2"/>
      <c r="AJ1448" s="2"/>
      <c r="AK1448" s="2"/>
      <c r="AL1448" s="5"/>
    </row>
    <row r="1449" spans="1:38" s="20" customFormat="1" x14ac:dyDescent="0.15">
      <c r="B1449" s="20" t="s">
        <v>2363</v>
      </c>
      <c r="C1449" s="1" t="s">
        <v>802</v>
      </c>
      <c r="D1449" s="4">
        <f t="shared" si="22"/>
        <v>4</v>
      </c>
      <c r="E1449" s="27" cm="1">
        <f t="array" ref="E1449">(SUMPRODUCT((races!$A$2:$A$30048=A1449)*(races!$C$2:$C$30048="Full")*(races!$E$2:$E$30048)))</f>
        <v>0</v>
      </c>
      <c r="F1449" s="27">
        <v>0</v>
      </c>
      <c r="G1449" s="14">
        <v>0</v>
      </c>
      <c r="H1449" s="14">
        <v>0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>
        <v>1</v>
      </c>
      <c r="Z1449" s="4">
        <v>1</v>
      </c>
      <c r="AA1449" s="4">
        <v>2</v>
      </c>
      <c r="AB1449" s="4"/>
      <c r="AC1449" s="2"/>
      <c r="AD1449" s="4"/>
      <c r="AE1449" s="4"/>
      <c r="AF1449" s="4"/>
      <c r="AG1449" s="2"/>
      <c r="AH1449" s="2"/>
      <c r="AI1449" s="2"/>
      <c r="AJ1449" s="2"/>
      <c r="AK1449" s="2"/>
      <c r="AL1449" s="5"/>
    </row>
    <row r="1450" spans="1:38" x14ac:dyDescent="0.15">
      <c r="B1450" t="s">
        <v>2363</v>
      </c>
      <c r="C1450" s="1" t="s">
        <v>804</v>
      </c>
      <c r="D1450" s="4">
        <f t="shared" si="22"/>
        <v>2</v>
      </c>
      <c r="E1450" s="27" cm="1">
        <f t="array" ref="E1450">(SUMPRODUCT((races!$A$2:$A$30048=A1450)*(races!$C$2:$C$30048="Full")*(races!$E$2:$E$30048)))</f>
        <v>0</v>
      </c>
      <c r="F1450" s="27">
        <v>0</v>
      </c>
      <c r="G1450" s="14">
        <v>0</v>
      </c>
      <c r="H1450" s="14">
        <v>0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>
        <v>1</v>
      </c>
      <c r="Z1450" s="4"/>
      <c r="AA1450" s="4"/>
      <c r="AB1450" s="4"/>
      <c r="AC1450" s="2"/>
      <c r="AD1450" s="2"/>
      <c r="AE1450" s="4">
        <v>1</v>
      </c>
      <c r="AF1450" s="2"/>
      <c r="AG1450" s="2"/>
      <c r="AH1450" s="2"/>
      <c r="AI1450" s="2"/>
      <c r="AJ1450" s="2"/>
      <c r="AK1450" s="2"/>
      <c r="AL1450" s="5"/>
    </row>
    <row r="1451" spans="1:38" x14ac:dyDescent="0.15">
      <c r="B1451" t="s">
        <v>2363</v>
      </c>
      <c r="C1451" s="1" t="s">
        <v>805</v>
      </c>
      <c r="D1451" s="4">
        <f t="shared" si="22"/>
        <v>18</v>
      </c>
      <c r="E1451" s="27" cm="1">
        <f t="array" ref="E1451">(SUMPRODUCT((races!$A$2:$A$30048=A1451)*(races!$C$2:$C$30048="Full")*(races!$E$2:$E$30048)))</f>
        <v>0</v>
      </c>
      <c r="F1451" s="27">
        <v>0</v>
      </c>
      <c r="G1451" s="14">
        <v>0</v>
      </c>
      <c r="H1451" s="14">
        <v>0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>
        <v>10</v>
      </c>
      <c r="AA1451" s="4"/>
      <c r="AB1451" s="4"/>
      <c r="AC1451" s="2">
        <v>8</v>
      </c>
      <c r="AD1451" s="2"/>
      <c r="AE1451" s="4"/>
      <c r="AF1451" s="2"/>
      <c r="AG1451" s="2"/>
      <c r="AH1451" s="2"/>
      <c r="AI1451" s="2"/>
      <c r="AJ1451" s="2"/>
      <c r="AK1451" s="2"/>
      <c r="AL1451" s="5"/>
    </row>
    <row r="1452" spans="1:38" x14ac:dyDescent="0.15">
      <c r="B1452" t="s">
        <v>2363</v>
      </c>
      <c r="C1452" s="1" t="s">
        <v>803</v>
      </c>
      <c r="D1452" s="4">
        <f t="shared" si="22"/>
        <v>6</v>
      </c>
      <c r="E1452" s="27" cm="1">
        <f t="array" ref="E1452">(SUMPRODUCT((races!$A$2:$A$30048=A1452)*(races!$C$2:$C$30048="Full")*(races!$E$2:$E$30048)))</f>
        <v>0</v>
      </c>
      <c r="F1452" s="27">
        <v>0</v>
      </c>
      <c r="G1452" s="14">
        <v>0</v>
      </c>
      <c r="H1452" s="14">
        <v>0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>
        <v>3</v>
      </c>
      <c r="W1452" s="4"/>
      <c r="X1452" s="4"/>
      <c r="Y1452" s="4"/>
      <c r="Z1452" s="4"/>
      <c r="AA1452" s="4">
        <v>3</v>
      </c>
      <c r="AB1452" s="4"/>
      <c r="AC1452" s="2"/>
      <c r="AD1452" s="4"/>
      <c r="AE1452" s="4"/>
      <c r="AF1452" s="4"/>
      <c r="AG1452" s="2"/>
      <c r="AH1452" s="2"/>
      <c r="AI1452" s="2"/>
      <c r="AJ1452" s="2"/>
      <c r="AK1452" s="2"/>
      <c r="AL1452" s="5"/>
    </row>
    <row r="1453" spans="1:38" x14ac:dyDescent="0.15">
      <c r="B1453" t="s">
        <v>2363</v>
      </c>
      <c r="C1453" s="1" t="s">
        <v>806</v>
      </c>
      <c r="D1453" s="4">
        <f t="shared" si="22"/>
        <v>14</v>
      </c>
      <c r="E1453" s="27" cm="1">
        <f t="array" ref="E1453">(SUMPRODUCT((races!$A$2:$A$30048=A1453)*(races!$C$2:$C$30048="Full")*(races!$E$2:$E$30048)))</f>
        <v>0</v>
      </c>
      <c r="F1453" s="27">
        <v>0</v>
      </c>
      <c r="G1453" s="14">
        <v>0</v>
      </c>
      <c r="H1453" s="14">
        <v>0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2">
        <v>9</v>
      </c>
      <c r="AD1453" s="4">
        <v>5</v>
      </c>
      <c r="AE1453" s="2"/>
      <c r="AF1453" s="2"/>
      <c r="AG1453" s="2"/>
      <c r="AH1453" s="2"/>
      <c r="AI1453" s="2"/>
      <c r="AJ1453" s="2"/>
      <c r="AK1453" s="2"/>
      <c r="AL1453" s="5"/>
    </row>
    <row r="1454" spans="1:38" x14ac:dyDescent="0.15">
      <c r="B1454" t="s">
        <v>2363</v>
      </c>
      <c r="C1454" s="1" t="s">
        <v>121</v>
      </c>
      <c r="D1454" s="4">
        <f t="shared" si="22"/>
        <v>5</v>
      </c>
      <c r="E1454" s="27" cm="1">
        <f t="array" ref="E1454">(SUMPRODUCT((races!$A$2:$A$30048=A1454)*(races!$C$2:$C$30048="Full")*(races!$E$2:$E$30048)))</f>
        <v>0</v>
      </c>
      <c r="F1454" s="27">
        <v>0</v>
      </c>
      <c r="G1454" s="14">
        <v>0</v>
      </c>
      <c r="H1454" s="14">
        <v>0</v>
      </c>
      <c r="I1454" s="4"/>
      <c r="J1454" s="4"/>
      <c r="K1454" s="4"/>
      <c r="L1454" s="4"/>
      <c r="M1454" s="4"/>
      <c r="N1454" s="4"/>
      <c r="O1454" s="4"/>
      <c r="P1454" s="4"/>
      <c r="Q1454" s="4">
        <v>5</v>
      </c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2"/>
      <c r="AD1454" s="4"/>
      <c r="AE1454" s="2"/>
      <c r="AF1454" s="2"/>
      <c r="AG1454" s="2"/>
      <c r="AH1454" s="2"/>
      <c r="AI1454" s="2"/>
      <c r="AJ1454" s="2"/>
      <c r="AK1454" s="2"/>
      <c r="AL1454" s="5"/>
    </row>
    <row r="1455" spans="1:38" x14ac:dyDescent="0.15">
      <c r="B1455" t="s">
        <v>2363</v>
      </c>
      <c r="C1455" s="1" t="s">
        <v>807</v>
      </c>
      <c r="D1455" s="4">
        <f t="shared" si="22"/>
        <v>3</v>
      </c>
      <c r="E1455" s="27" cm="1">
        <f t="array" ref="E1455">(SUMPRODUCT((races!$A$2:$A$30048=A1455)*(races!$C$2:$C$30048="Full")*(races!$E$2:$E$30048)))</f>
        <v>0</v>
      </c>
      <c r="F1455" s="27">
        <v>0</v>
      </c>
      <c r="G1455" s="14">
        <v>0</v>
      </c>
      <c r="H1455" s="14">
        <v>0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2"/>
      <c r="AD1455" s="4">
        <v>3</v>
      </c>
      <c r="AE1455" s="2"/>
      <c r="AF1455" s="2"/>
      <c r="AG1455" s="2"/>
      <c r="AH1455" s="2"/>
      <c r="AI1455" s="2"/>
      <c r="AJ1455" s="2"/>
      <c r="AK1455" s="2"/>
      <c r="AL1455" s="5"/>
    </row>
    <row r="1456" spans="1:38" x14ac:dyDescent="0.15">
      <c r="B1456" t="s">
        <v>2363</v>
      </c>
      <c r="C1456" s="1" t="s">
        <v>808</v>
      </c>
      <c r="D1456" s="4">
        <f t="shared" si="22"/>
        <v>25</v>
      </c>
      <c r="E1456" s="27" cm="1">
        <f t="array" ref="E1456">(SUMPRODUCT((races!$A$2:$A$30048=A1456)*(races!$C$2:$C$30048="Full")*(races!$E$2:$E$30048)))</f>
        <v>0</v>
      </c>
      <c r="F1456" s="27">
        <v>0</v>
      </c>
      <c r="G1456" s="14">
        <v>0</v>
      </c>
      <c r="H1456" s="14">
        <v>0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2"/>
      <c r="AD1456" s="2"/>
      <c r="AE1456" s="4">
        <v>9</v>
      </c>
      <c r="AF1456" s="4">
        <v>14</v>
      </c>
      <c r="AG1456" s="4">
        <v>2</v>
      </c>
      <c r="AH1456" s="2"/>
      <c r="AI1456" s="2"/>
      <c r="AJ1456" s="2"/>
      <c r="AK1456" s="2"/>
      <c r="AL1456" s="5"/>
    </row>
    <row r="1457" spans="1:38" x14ac:dyDescent="0.15">
      <c r="B1457" t="s">
        <v>2363</v>
      </c>
      <c r="C1457" s="1" t="s">
        <v>809</v>
      </c>
      <c r="D1457" s="4">
        <f t="shared" si="22"/>
        <v>51</v>
      </c>
      <c r="E1457" s="27" cm="1">
        <f t="array" ref="E1457">(SUMPRODUCT((races!$A$2:$A$30048=A1457)*(races!$C$2:$C$30048="Full")*(races!$E$2:$E$30048)))</f>
        <v>0</v>
      </c>
      <c r="F1457" s="27">
        <v>0</v>
      </c>
      <c r="G1457" s="14">
        <v>0</v>
      </c>
      <c r="H1457" s="14">
        <v>0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>
        <v>3</v>
      </c>
      <c r="AB1457" s="4"/>
      <c r="AC1457" s="2"/>
      <c r="AD1457" s="4">
        <v>1</v>
      </c>
      <c r="AE1457" s="4">
        <v>6</v>
      </c>
      <c r="AF1457" s="4">
        <v>14</v>
      </c>
      <c r="AG1457" s="4">
        <v>15</v>
      </c>
      <c r="AH1457" s="4">
        <v>12</v>
      </c>
      <c r="AI1457" s="2"/>
      <c r="AJ1457" s="2"/>
      <c r="AK1457" s="2"/>
      <c r="AL1457" s="5"/>
    </row>
    <row r="1458" spans="1:38" x14ac:dyDescent="0.15">
      <c r="B1458" t="s">
        <v>2363</v>
      </c>
      <c r="C1458" s="1" t="s">
        <v>235</v>
      </c>
      <c r="D1458" s="4">
        <f t="shared" si="22"/>
        <v>9</v>
      </c>
      <c r="E1458" s="27" cm="1">
        <f t="array" ref="E1458">(SUMPRODUCT((races!$A$2:$A$30048=A1458)*(races!$C$2:$C$30048="Full")*(races!$E$2:$E$30048)))</f>
        <v>0</v>
      </c>
      <c r="F1458" s="27">
        <v>0</v>
      </c>
      <c r="G1458" s="14">
        <v>0</v>
      </c>
      <c r="H1458" s="14">
        <v>0</v>
      </c>
      <c r="I1458" s="4"/>
      <c r="J1458" s="4"/>
      <c r="K1458" s="4"/>
      <c r="L1458" s="4"/>
      <c r="M1458" s="4">
        <v>4</v>
      </c>
      <c r="N1458" s="4">
        <v>4</v>
      </c>
      <c r="O1458" s="4"/>
      <c r="P1458" s="4">
        <v>1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2"/>
      <c r="AD1458" s="4"/>
      <c r="AE1458" s="4"/>
      <c r="AF1458" s="4"/>
      <c r="AG1458" s="4"/>
      <c r="AH1458" s="4"/>
      <c r="AI1458" s="2"/>
      <c r="AJ1458" s="2"/>
      <c r="AK1458" s="2"/>
      <c r="AL1458" s="5"/>
    </row>
    <row r="1459" spans="1:38" x14ac:dyDescent="0.15">
      <c r="B1459" t="s">
        <v>2363</v>
      </c>
      <c r="C1459" s="1" t="s">
        <v>810</v>
      </c>
      <c r="D1459" s="4">
        <f t="shared" si="22"/>
        <v>5</v>
      </c>
      <c r="E1459" s="27" cm="1">
        <f t="array" ref="E1459">(SUMPRODUCT((races!$A$2:$A$30048=A1459)*(races!$C$2:$C$30048="Full")*(races!$E$2:$E$30048)))</f>
        <v>0</v>
      </c>
      <c r="F1459" s="27">
        <v>0</v>
      </c>
      <c r="G1459" s="14">
        <v>0</v>
      </c>
      <c r="H1459" s="14">
        <v>0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2"/>
      <c r="AD1459" s="2"/>
      <c r="AE1459" s="2"/>
      <c r="AF1459" s="2"/>
      <c r="AG1459" s="2"/>
      <c r="AH1459" s="2"/>
      <c r="AI1459" s="2"/>
      <c r="AJ1459" s="2"/>
      <c r="AK1459" s="4">
        <v>5</v>
      </c>
      <c r="AL1459" s="5"/>
    </row>
    <row r="1460" spans="1:38" x14ac:dyDescent="0.15">
      <c r="B1460" t="s">
        <v>2363</v>
      </c>
      <c r="C1460" s="1" t="s">
        <v>811</v>
      </c>
      <c r="D1460" s="4">
        <f t="shared" si="22"/>
        <v>1</v>
      </c>
      <c r="E1460" s="27" cm="1">
        <f t="array" ref="E1460">(SUMPRODUCT((races!$A$2:$A$30048=A1460)*(races!$C$2:$C$30048="Full")*(races!$E$2:$E$30048)))</f>
        <v>0</v>
      </c>
      <c r="F1460" s="27">
        <v>0</v>
      </c>
      <c r="G1460" s="14">
        <v>0</v>
      </c>
      <c r="H1460" s="14">
        <v>0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>
        <v>1</v>
      </c>
      <c r="AC1460" s="2"/>
      <c r="AD1460" s="2"/>
      <c r="AE1460" s="2"/>
      <c r="AF1460" s="2"/>
      <c r="AG1460" s="2"/>
      <c r="AH1460" s="2"/>
      <c r="AI1460" s="2"/>
      <c r="AJ1460" s="2"/>
      <c r="AK1460" s="4"/>
      <c r="AL1460" s="5"/>
    </row>
    <row r="1461" spans="1:38" x14ac:dyDescent="0.15">
      <c r="B1461" t="s">
        <v>2363</v>
      </c>
      <c r="C1461" s="1" t="s">
        <v>2061</v>
      </c>
      <c r="D1461" s="4">
        <f t="shared" si="22"/>
        <v>0</v>
      </c>
      <c r="E1461" s="27" cm="1">
        <f t="array" ref="E1461">(SUMPRODUCT((races!$A$2:$A$30048=A1461)*(races!$C$2:$C$30048="Full")*(races!$E$2:$E$30048)))</f>
        <v>0</v>
      </c>
      <c r="F1461" s="27">
        <v>0</v>
      </c>
      <c r="G1461" s="14">
        <v>0</v>
      </c>
      <c r="H1461" s="14">
        <v>0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2"/>
      <c r="AD1461" s="2"/>
      <c r="AE1461" s="2"/>
      <c r="AF1461" s="2"/>
      <c r="AG1461" s="2"/>
      <c r="AH1461" s="2"/>
      <c r="AI1461" s="2"/>
      <c r="AJ1461" s="2"/>
      <c r="AK1461" s="4"/>
      <c r="AL1461" s="5"/>
    </row>
    <row r="1462" spans="1:38" x14ac:dyDescent="0.15">
      <c r="B1462" t="s">
        <v>2363</v>
      </c>
      <c r="C1462" s="1" t="s">
        <v>1</v>
      </c>
      <c r="D1462" s="4">
        <f t="shared" si="22"/>
        <v>3</v>
      </c>
      <c r="E1462" s="27" cm="1">
        <f t="array" ref="E1462">(SUMPRODUCT((races!$A$2:$A$30048=A1462)*(races!$C$2:$C$30048="Full")*(races!$E$2:$E$30048)))</f>
        <v>0</v>
      </c>
      <c r="F1462" s="27">
        <v>0</v>
      </c>
      <c r="G1462" s="14">
        <v>0</v>
      </c>
      <c r="H1462" s="14">
        <v>0</v>
      </c>
      <c r="I1462" s="4"/>
      <c r="J1462" s="4"/>
      <c r="K1462" s="4"/>
      <c r="L1462" s="4"/>
      <c r="M1462" s="4"/>
      <c r="N1462" s="4"/>
      <c r="O1462" s="4"/>
      <c r="P1462" s="4"/>
      <c r="Q1462" s="4">
        <v>1</v>
      </c>
      <c r="R1462" s="4">
        <v>2</v>
      </c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2"/>
      <c r="AD1462" s="2"/>
      <c r="AE1462" s="2"/>
      <c r="AF1462" s="2"/>
      <c r="AG1462" s="2"/>
      <c r="AH1462" s="2"/>
      <c r="AI1462" s="2"/>
      <c r="AJ1462" s="2"/>
      <c r="AK1462" s="4"/>
      <c r="AL1462" s="5"/>
    </row>
    <row r="1463" spans="1:38" x14ac:dyDescent="0.15">
      <c r="B1463" t="s">
        <v>2363</v>
      </c>
      <c r="C1463" s="1" t="s">
        <v>813</v>
      </c>
      <c r="D1463" s="4">
        <f t="shared" si="22"/>
        <v>54</v>
      </c>
      <c r="E1463" s="27" cm="1">
        <f t="array" ref="E1463">(SUMPRODUCT((races!$A$2:$A$30048=A1463)*(races!$C$2:$C$30048="Full")*(races!$E$2:$E$30048)))</f>
        <v>0</v>
      </c>
      <c r="F1463" s="27">
        <v>0</v>
      </c>
      <c r="G1463" s="14">
        <v>0</v>
      </c>
      <c r="H1463" s="14">
        <v>0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>
        <v>8</v>
      </c>
      <c r="AB1463" s="4"/>
      <c r="AC1463" s="2">
        <v>6</v>
      </c>
      <c r="AD1463" s="2"/>
      <c r="AE1463" s="4">
        <v>6</v>
      </c>
      <c r="AF1463" s="4">
        <v>14</v>
      </c>
      <c r="AG1463" s="4">
        <v>4</v>
      </c>
      <c r="AH1463" s="4">
        <v>14</v>
      </c>
      <c r="AI1463" s="2"/>
      <c r="AJ1463" s="2"/>
      <c r="AK1463" s="4">
        <v>2</v>
      </c>
      <c r="AL1463" s="5"/>
    </row>
    <row r="1464" spans="1:38" x14ac:dyDescent="0.15">
      <c r="B1464" t="s">
        <v>2363</v>
      </c>
      <c r="C1464" s="1" t="s">
        <v>1848</v>
      </c>
      <c r="D1464" s="4">
        <f t="shared" si="22"/>
        <v>1</v>
      </c>
      <c r="E1464" s="27" cm="1">
        <f t="array" ref="E1464">(SUMPRODUCT((races!$A$2:$A$30048=A1464)*(races!$C$2:$C$30048="Full")*(races!$E$2:$E$30048)))</f>
        <v>0</v>
      </c>
      <c r="F1464" s="27">
        <v>0</v>
      </c>
      <c r="G1464" s="14">
        <v>0</v>
      </c>
      <c r="H1464" s="14">
        <v>0</v>
      </c>
      <c r="I1464" s="4"/>
      <c r="J1464" s="4"/>
      <c r="K1464" s="4"/>
      <c r="L1464" s="4"/>
      <c r="M1464" s="4"/>
      <c r="N1464" s="4"/>
      <c r="O1464" s="4"/>
      <c r="P1464" s="4">
        <v>1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2"/>
      <c r="AD1464" s="2"/>
      <c r="AE1464" s="2"/>
      <c r="AF1464" s="2"/>
      <c r="AG1464" s="2"/>
      <c r="AH1464" s="2"/>
      <c r="AI1464" s="2"/>
      <c r="AJ1464" s="2"/>
      <c r="AK1464" s="4"/>
      <c r="AL1464" s="5"/>
    </row>
    <row r="1465" spans="1:38" x14ac:dyDescent="0.15">
      <c r="B1465" t="s">
        <v>2363</v>
      </c>
      <c r="C1465" s="1" t="s">
        <v>236</v>
      </c>
      <c r="D1465" s="4">
        <f t="shared" si="22"/>
        <v>6</v>
      </c>
      <c r="E1465" s="27" cm="1">
        <f t="array" ref="E1465">(SUMPRODUCT((races!$A$2:$A$30048=A1465)*(races!$C$2:$C$30048="Full")*(races!$E$2:$E$30048)))</f>
        <v>0</v>
      </c>
      <c r="F1465" s="27">
        <v>0</v>
      </c>
      <c r="G1465" s="14">
        <v>0</v>
      </c>
      <c r="H1465" s="14">
        <v>0</v>
      </c>
      <c r="I1465" s="4"/>
      <c r="J1465" s="4"/>
      <c r="K1465" s="4"/>
      <c r="L1465" s="4"/>
      <c r="M1465" s="4"/>
      <c r="N1465" s="4">
        <v>3</v>
      </c>
      <c r="O1465" s="4"/>
      <c r="P1465" s="4">
        <v>3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2"/>
      <c r="AD1465" s="2"/>
      <c r="AE1465" s="2"/>
      <c r="AF1465" s="2"/>
      <c r="AG1465" s="2"/>
      <c r="AH1465" s="2"/>
      <c r="AI1465" s="2"/>
      <c r="AJ1465" s="2"/>
      <c r="AK1465" s="4"/>
      <c r="AL1465" s="5"/>
    </row>
    <row r="1466" spans="1:38" x14ac:dyDescent="0.15">
      <c r="B1466" t="s">
        <v>2363</v>
      </c>
      <c r="C1466" s="1" t="s">
        <v>812</v>
      </c>
      <c r="D1466" s="4">
        <f t="shared" si="22"/>
        <v>1</v>
      </c>
      <c r="E1466" s="27" cm="1">
        <f t="array" ref="E1466">(SUMPRODUCT((races!$A$2:$A$30048=A1466)*(races!$C$2:$C$30048="Full")*(races!$E$2:$E$30048)))</f>
        <v>0</v>
      </c>
      <c r="F1466" s="27">
        <v>0</v>
      </c>
      <c r="G1466" s="14">
        <v>0</v>
      </c>
      <c r="H1466" s="14">
        <v>0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>
        <v>1</v>
      </c>
      <c r="AB1466" s="4"/>
      <c r="AC1466" s="2"/>
      <c r="AD1466" s="2"/>
      <c r="AE1466" s="2"/>
      <c r="AF1466" s="2"/>
      <c r="AG1466" s="2"/>
      <c r="AH1466" s="2"/>
      <c r="AI1466" s="2"/>
      <c r="AJ1466" s="2"/>
      <c r="AK1466" s="4"/>
      <c r="AL1466" s="5"/>
    </row>
    <row r="1467" spans="1:38" x14ac:dyDescent="0.15">
      <c r="B1467" t="s">
        <v>2363</v>
      </c>
      <c r="C1467" s="1" t="s">
        <v>122</v>
      </c>
      <c r="D1467" s="4">
        <f t="shared" si="22"/>
        <v>11</v>
      </c>
      <c r="E1467" s="27" cm="1">
        <f t="array" ref="E1467">(SUMPRODUCT((races!$A$2:$A$30048=A1467)*(races!$C$2:$C$30048="Full")*(races!$E$2:$E$30048)))</f>
        <v>0</v>
      </c>
      <c r="F1467" s="27">
        <v>0</v>
      </c>
      <c r="G1467" s="14">
        <v>0</v>
      </c>
      <c r="H1467" s="14">
        <v>0</v>
      </c>
      <c r="I1467" s="4"/>
      <c r="J1467" s="4"/>
      <c r="K1467" s="4"/>
      <c r="L1467" s="4"/>
      <c r="M1467" s="4"/>
      <c r="N1467" s="4">
        <v>1</v>
      </c>
      <c r="O1467" s="4"/>
      <c r="P1467" s="4"/>
      <c r="Q1467" s="4">
        <v>10</v>
      </c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2"/>
      <c r="AD1467" s="2"/>
      <c r="AE1467" s="4"/>
      <c r="AF1467" s="4"/>
      <c r="AG1467" s="4"/>
      <c r="AH1467" s="4"/>
      <c r="AI1467" s="2"/>
      <c r="AJ1467" s="2"/>
      <c r="AK1467" s="4"/>
      <c r="AL1467" s="5"/>
    </row>
    <row r="1468" spans="1:38" x14ac:dyDescent="0.15">
      <c r="A1468">
        <v>196</v>
      </c>
      <c r="B1468" t="s">
        <v>2363</v>
      </c>
      <c r="C1468" s="1" t="s">
        <v>2230</v>
      </c>
      <c r="D1468" s="4">
        <f t="shared" si="22"/>
        <v>87</v>
      </c>
      <c r="E1468" s="27" cm="1">
        <f t="array" ref="E1468">(SUMPRODUCT((races!$A$2:$A$30048=A1468)*(races!$C$2:$C$30048="Full")*(races!$E$2:$E$30048)))</f>
        <v>9</v>
      </c>
      <c r="F1468" s="27">
        <v>5</v>
      </c>
      <c r="G1468" s="14">
        <v>6</v>
      </c>
      <c r="H1468" s="14">
        <v>1</v>
      </c>
      <c r="I1468" s="4">
        <v>10</v>
      </c>
      <c r="J1468" s="4">
        <v>10</v>
      </c>
      <c r="K1468" s="4">
        <v>11</v>
      </c>
      <c r="L1468" s="4"/>
      <c r="M1468" s="4">
        <v>2</v>
      </c>
      <c r="N1468" s="4">
        <v>1</v>
      </c>
      <c r="O1468" s="4">
        <v>1</v>
      </c>
      <c r="P1468" s="4">
        <v>3</v>
      </c>
      <c r="Q1468" s="4"/>
      <c r="R1468" s="4"/>
      <c r="S1468" s="4"/>
      <c r="T1468" s="4"/>
      <c r="U1468" s="4"/>
      <c r="V1468" s="4">
        <v>2</v>
      </c>
      <c r="W1468" s="4"/>
      <c r="X1468" s="4">
        <v>2</v>
      </c>
      <c r="Y1468" s="4"/>
      <c r="Z1468" s="4">
        <v>2</v>
      </c>
      <c r="AA1468" s="4">
        <v>12</v>
      </c>
      <c r="AB1468" s="4">
        <v>10</v>
      </c>
      <c r="AC1468" s="2"/>
      <c r="AD1468" s="2"/>
      <c r="AE1468" s="4"/>
      <c r="AF1468" s="4"/>
      <c r="AG1468" s="2"/>
      <c r="AH1468" s="2"/>
      <c r="AI1468" s="2"/>
      <c r="AJ1468" s="2"/>
      <c r="AK1468" s="2"/>
      <c r="AL1468" s="5"/>
    </row>
    <row r="1469" spans="1:38" x14ac:dyDescent="0.15">
      <c r="B1469" t="s">
        <v>2363</v>
      </c>
      <c r="C1469" s="1" t="s">
        <v>1697</v>
      </c>
      <c r="D1469" s="4">
        <f t="shared" si="22"/>
        <v>1</v>
      </c>
      <c r="E1469" s="27" cm="1">
        <f t="array" ref="E1469">(SUMPRODUCT((races!$A$2:$A$30048=A1469)*(races!$C$2:$C$30048="Full")*(races!$E$2:$E$30048)))</f>
        <v>0</v>
      </c>
      <c r="F1469" s="27">
        <v>0</v>
      </c>
      <c r="G1469" s="14">
        <v>0</v>
      </c>
      <c r="H1469" s="14">
        <v>0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>
        <v>1</v>
      </c>
      <c r="T1469" s="4"/>
      <c r="U1469" s="4"/>
      <c r="V1469" s="4"/>
      <c r="W1469" s="4"/>
      <c r="X1469" s="4"/>
      <c r="Y1469" s="4"/>
      <c r="Z1469" s="4"/>
      <c r="AA1469" s="4"/>
      <c r="AB1469" s="4"/>
      <c r="AC1469" s="2"/>
      <c r="AD1469" s="2"/>
      <c r="AE1469" s="4"/>
      <c r="AF1469" s="4"/>
      <c r="AG1469" s="4"/>
      <c r="AH1469" s="4"/>
      <c r="AI1469" s="2"/>
      <c r="AJ1469" s="2"/>
      <c r="AK1469" s="4"/>
      <c r="AL1469" s="30"/>
    </row>
    <row r="1470" spans="1:38" x14ac:dyDescent="0.15">
      <c r="B1470" t="s">
        <v>2363</v>
      </c>
      <c r="C1470" s="1" t="s">
        <v>1698</v>
      </c>
      <c r="D1470" s="4">
        <f t="shared" si="22"/>
        <v>1</v>
      </c>
      <c r="E1470" s="27" cm="1">
        <f t="array" ref="E1470">(SUMPRODUCT((races!$A$2:$A$30048=A1470)*(races!$C$2:$C$30048="Full")*(races!$E$2:$E$30048)))</f>
        <v>0</v>
      </c>
      <c r="F1470" s="27">
        <v>0</v>
      </c>
      <c r="G1470" s="14">
        <v>0</v>
      </c>
      <c r="H1470" s="14">
        <v>0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>
        <v>1</v>
      </c>
      <c r="T1470" s="4"/>
      <c r="U1470" s="4"/>
      <c r="V1470" s="4"/>
      <c r="W1470" s="4"/>
      <c r="X1470" s="4"/>
      <c r="Y1470" s="4"/>
      <c r="Z1470" s="4"/>
      <c r="AA1470" s="4"/>
      <c r="AB1470" s="4"/>
      <c r="AC1470" s="2"/>
      <c r="AD1470" s="2"/>
      <c r="AE1470" s="4"/>
      <c r="AF1470" s="4"/>
      <c r="AG1470" s="4"/>
      <c r="AH1470" s="4"/>
      <c r="AI1470" s="2"/>
      <c r="AJ1470" s="2"/>
      <c r="AK1470" s="4"/>
      <c r="AL1470" s="5"/>
    </row>
    <row r="1471" spans="1:38" x14ac:dyDescent="0.15">
      <c r="B1471" t="s">
        <v>2363</v>
      </c>
      <c r="C1471" s="1" t="s">
        <v>814</v>
      </c>
      <c r="D1471" s="4">
        <f t="shared" si="22"/>
        <v>2</v>
      </c>
      <c r="E1471" s="27" cm="1">
        <f t="array" ref="E1471">(SUMPRODUCT((races!$A$2:$A$30048=A1471)*(races!$C$2:$C$30048="Full")*(races!$E$2:$E$30048)))</f>
        <v>0</v>
      </c>
      <c r="F1471" s="27">
        <v>0</v>
      </c>
      <c r="G1471" s="14">
        <v>0</v>
      </c>
      <c r="H1471" s="14">
        <v>0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2"/>
      <c r="AD1471" s="2"/>
      <c r="AE1471" s="2"/>
      <c r="AF1471" s="2"/>
      <c r="AG1471" s="2"/>
      <c r="AH1471" s="2"/>
      <c r="AI1471" s="2"/>
      <c r="AJ1471" s="2"/>
      <c r="AK1471" s="4">
        <v>2</v>
      </c>
      <c r="AL1471" s="5"/>
    </row>
    <row r="1472" spans="1:38" x14ac:dyDescent="0.15">
      <c r="B1472" t="s">
        <v>2363</v>
      </c>
      <c r="C1472" s="1" t="s">
        <v>1948</v>
      </c>
      <c r="D1472" s="4">
        <f t="shared" si="22"/>
        <v>4</v>
      </c>
      <c r="E1472" s="27" cm="1">
        <f t="array" ref="E1472">(SUMPRODUCT((races!$A$2:$A$30048=A1472)*(races!$C$2:$C$30048="Full")*(races!$E$2:$E$30048)))</f>
        <v>0</v>
      </c>
      <c r="F1472" s="27">
        <v>0</v>
      </c>
      <c r="G1472" s="14">
        <v>0</v>
      </c>
      <c r="H1472" s="14">
        <v>0</v>
      </c>
      <c r="I1472" s="4"/>
      <c r="J1472" s="4"/>
      <c r="K1472" s="4"/>
      <c r="L1472" s="4"/>
      <c r="M1472" s="4"/>
      <c r="N1472" s="4">
        <v>4</v>
      </c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2"/>
      <c r="AD1472" s="2"/>
      <c r="AE1472" s="2"/>
      <c r="AF1472" s="2"/>
      <c r="AG1472" s="2"/>
      <c r="AH1472" s="2"/>
      <c r="AI1472" s="2"/>
      <c r="AJ1472" s="2"/>
      <c r="AK1472" s="4"/>
      <c r="AL1472" s="5"/>
    </row>
    <row r="1473" spans="1:38" x14ac:dyDescent="0.15">
      <c r="B1473" t="s">
        <v>2363</v>
      </c>
      <c r="C1473" s="1" t="s">
        <v>1394</v>
      </c>
      <c r="D1473" s="4">
        <f t="shared" si="22"/>
        <v>0</v>
      </c>
      <c r="E1473" s="27" cm="1">
        <f t="array" ref="E1473">(SUMPRODUCT((races!$A$2:$A$30048=A1473)*(races!$C$2:$C$30048="Full")*(races!$E$2:$E$30048)))</f>
        <v>0</v>
      </c>
      <c r="F1473" s="27">
        <v>0</v>
      </c>
      <c r="G1473" s="14">
        <v>0</v>
      </c>
      <c r="H1473" s="14">
        <v>0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2"/>
      <c r="AD1473" s="2"/>
      <c r="AE1473" s="2"/>
      <c r="AF1473" s="2"/>
      <c r="AG1473" s="2"/>
      <c r="AH1473" s="2"/>
      <c r="AI1473" s="2"/>
      <c r="AJ1473" s="2"/>
      <c r="AK1473" s="4"/>
      <c r="AL1473" s="5"/>
    </row>
    <row r="1474" spans="1:38" x14ac:dyDescent="0.15">
      <c r="B1474" t="s">
        <v>2363</v>
      </c>
      <c r="C1474" s="1" t="s">
        <v>2</v>
      </c>
      <c r="D1474" s="4">
        <f t="shared" ref="D1474:D1537" si="23">SUM(E1474:AL1474)</f>
        <v>1</v>
      </c>
      <c r="E1474" s="27" cm="1">
        <f t="array" ref="E1474">(SUMPRODUCT((races!$A$2:$A$30048=A1474)*(races!$C$2:$C$30048="Full")*(races!$E$2:$E$30048)))</f>
        <v>0</v>
      </c>
      <c r="F1474" s="27">
        <v>0</v>
      </c>
      <c r="G1474" s="14">
        <v>0</v>
      </c>
      <c r="H1474" s="14">
        <v>0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>
        <v>1</v>
      </c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2"/>
      <c r="AD1474" s="2"/>
      <c r="AE1474" s="2"/>
      <c r="AF1474" s="2"/>
      <c r="AG1474" s="2"/>
      <c r="AH1474" s="2"/>
      <c r="AI1474" s="2"/>
      <c r="AJ1474" s="2"/>
      <c r="AK1474" s="4"/>
      <c r="AL1474" s="5"/>
    </row>
    <row r="1475" spans="1:38" x14ac:dyDescent="0.15">
      <c r="B1475" t="s">
        <v>2363</v>
      </c>
      <c r="C1475" s="1" t="s">
        <v>1254</v>
      </c>
      <c r="D1475" s="4">
        <f t="shared" si="23"/>
        <v>16</v>
      </c>
      <c r="E1475" s="27" cm="1">
        <f t="array" ref="E1475">(SUMPRODUCT((races!$A$2:$A$30048=A1475)*(races!$C$2:$C$30048="Full")*(races!$E$2:$E$30048)))</f>
        <v>0</v>
      </c>
      <c r="F1475" s="27">
        <v>0</v>
      </c>
      <c r="G1475" s="14">
        <v>0</v>
      </c>
      <c r="H1475" s="14">
        <v>0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>
        <v>16</v>
      </c>
      <c r="Z1475" s="4"/>
      <c r="AA1475" s="4"/>
      <c r="AB1475" s="4"/>
      <c r="AC1475" s="2"/>
      <c r="AD1475" s="2"/>
      <c r="AE1475" s="2"/>
      <c r="AF1475" s="2"/>
      <c r="AG1475" s="2"/>
      <c r="AH1475" s="2"/>
      <c r="AI1475" s="2"/>
      <c r="AJ1475" s="2"/>
      <c r="AK1475" s="4"/>
      <c r="AL1475" s="5"/>
    </row>
    <row r="1476" spans="1:38" x14ac:dyDescent="0.15">
      <c r="A1476">
        <v>246</v>
      </c>
      <c r="B1476" t="s">
        <v>2363</v>
      </c>
      <c r="C1476" s="1" t="s">
        <v>2478</v>
      </c>
      <c r="D1476" s="4">
        <f t="shared" si="23"/>
        <v>0</v>
      </c>
      <c r="E1476" s="27" cm="1">
        <f t="array" ref="E1476">(SUMPRODUCT((races!$A$2:$A$30048=A1476)*(races!$C$2:$C$30048="Full")*(races!$E$2:$E$30048)))</f>
        <v>0</v>
      </c>
      <c r="F1476" s="27">
        <v>0</v>
      </c>
      <c r="G1476" s="14">
        <v>0</v>
      </c>
      <c r="H1476" s="1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5"/>
    </row>
    <row r="1477" spans="1:38" x14ac:dyDescent="0.15">
      <c r="B1477" t="s">
        <v>2363</v>
      </c>
      <c r="C1477" s="1" t="s">
        <v>1623</v>
      </c>
      <c r="D1477" s="4">
        <f t="shared" si="23"/>
        <v>4</v>
      </c>
      <c r="E1477" s="27" cm="1">
        <f t="array" ref="E1477">(SUMPRODUCT((races!$A$2:$A$30048=A1477)*(races!$C$2:$C$30048="Full")*(races!$E$2:$E$30048)))</f>
        <v>0</v>
      </c>
      <c r="F1477" s="27">
        <v>0</v>
      </c>
      <c r="G1477" s="14">
        <v>0</v>
      </c>
      <c r="H1477" s="14">
        <v>0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>
        <v>4</v>
      </c>
      <c r="U1477" s="4"/>
      <c r="V1477" s="4"/>
      <c r="W1477" s="4"/>
      <c r="X1477" s="4"/>
      <c r="Y1477" s="4"/>
      <c r="Z1477" s="4"/>
      <c r="AA1477" s="4"/>
      <c r="AB1477" s="4"/>
      <c r="AC1477" s="2"/>
      <c r="AD1477" s="2"/>
      <c r="AE1477" s="2"/>
      <c r="AF1477" s="2"/>
      <c r="AG1477" s="2"/>
      <c r="AH1477" s="2"/>
      <c r="AI1477" s="2"/>
      <c r="AJ1477" s="2"/>
      <c r="AK1477" s="4"/>
      <c r="AL1477" s="5"/>
    </row>
    <row r="1478" spans="1:38" x14ac:dyDescent="0.15">
      <c r="B1478" t="s">
        <v>2363</v>
      </c>
      <c r="C1478" s="1" t="s">
        <v>2340</v>
      </c>
      <c r="D1478" s="4">
        <f t="shared" si="23"/>
        <v>1</v>
      </c>
      <c r="E1478" s="27" cm="1">
        <f t="array" ref="E1478">(SUMPRODUCT((races!$A$2:$A$30048=A1478)*(races!$C$2:$C$30048="Full")*(races!$E$2:$E$30048)))</f>
        <v>0</v>
      </c>
      <c r="F1478" s="27">
        <v>0</v>
      </c>
      <c r="G1478" s="14">
        <v>0</v>
      </c>
      <c r="H1478" s="14">
        <v>0</v>
      </c>
      <c r="I1478" s="4">
        <v>1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2"/>
      <c r="AD1478" s="2"/>
      <c r="AE1478" s="2"/>
      <c r="AF1478" s="2"/>
      <c r="AG1478" s="2"/>
      <c r="AH1478" s="2"/>
      <c r="AI1478" s="2"/>
      <c r="AJ1478" s="2"/>
      <c r="AK1478" s="4"/>
      <c r="AL1478" s="5"/>
    </row>
    <row r="1479" spans="1:38" x14ac:dyDescent="0.15">
      <c r="B1479" t="s">
        <v>2363</v>
      </c>
      <c r="C1479" s="1" t="s">
        <v>2146</v>
      </c>
      <c r="D1479" s="4">
        <f t="shared" si="23"/>
        <v>11</v>
      </c>
      <c r="E1479" s="27" cm="1">
        <f t="array" ref="E1479">(SUMPRODUCT((races!$A$2:$A$30048=A1479)*(races!$C$2:$C$30048="Full")*(races!$E$2:$E$30048)))</f>
        <v>0</v>
      </c>
      <c r="F1479" s="27">
        <v>0</v>
      </c>
      <c r="G1479" s="14">
        <v>0</v>
      </c>
      <c r="H1479" s="14">
        <v>0</v>
      </c>
      <c r="I1479" s="4">
        <v>1</v>
      </c>
      <c r="J1479" s="4">
        <v>2</v>
      </c>
      <c r="K1479" s="4">
        <v>5</v>
      </c>
      <c r="L1479" s="4">
        <v>3</v>
      </c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2"/>
      <c r="AD1479" s="2"/>
      <c r="AE1479" s="2"/>
      <c r="AF1479" s="2"/>
      <c r="AG1479" s="2"/>
      <c r="AH1479" s="2"/>
      <c r="AI1479" s="2"/>
      <c r="AJ1479" s="2"/>
      <c r="AK1479" s="4"/>
      <c r="AL1479" s="5"/>
    </row>
    <row r="1480" spans="1:38" x14ac:dyDescent="0.15">
      <c r="B1480" t="s">
        <v>2363</v>
      </c>
      <c r="C1480" s="1" t="s">
        <v>1549</v>
      </c>
      <c r="D1480" s="4">
        <f t="shared" si="23"/>
        <v>3</v>
      </c>
      <c r="E1480" s="27" cm="1">
        <f t="array" ref="E1480">(SUMPRODUCT((races!$A$2:$A$30048=A1480)*(races!$C$2:$C$30048="Full")*(races!$E$2:$E$30048)))</f>
        <v>0</v>
      </c>
      <c r="F1480" s="27">
        <v>0</v>
      </c>
      <c r="G1480" s="14">
        <v>0</v>
      </c>
      <c r="H1480" s="14">
        <v>0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>
        <v>3</v>
      </c>
      <c r="V1480" s="4"/>
      <c r="W1480" s="4"/>
      <c r="X1480" s="4"/>
      <c r="Y1480" s="4"/>
      <c r="Z1480" s="4"/>
      <c r="AA1480" s="4"/>
      <c r="AB1480" s="4"/>
      <c r="AC1480" s="2"/>
      <c r="AD1480" s="2"/>
      <c r="AE1480" s="2"/>
      <c r="AF1480" s="2"/>
      <c r="AG1480" s="2"/>
      <c r="AH1480" s="2"/>
      <c r="AI1480" s="2"/>
      <c r="AJ1480" s="2"/>
      <c r="AK1480" s="4"/>
      <c r="AL1480" s="5"/>
    </row>
    <row r="1481" spans="1:38" x14ac:dyDescent="0.15">
      <c r="B1481" t="s">
        <v>2363</v>
      </c>
      <c r="C1481" s="1" t="s">
        <v>815</v>
      </c>
      <c r="D1481" s="4">
        <f t="shared" si="23"/>
        <v>2</v>
      </c>
      <c r="E1481" s="27" cm="1">
        <f t="array" ref="E1481">(SUMPRODUCT((races!$A$2:$A$30048=A1481)*(races!$C$2:$C$30048="Full")*(races!$E$2:$E$30048)))</f>
        <v>0</v>
      </c>
      <c r="F1481" s="27">
        <v>0</v>
      </c>
      <c r="G1481" s="14">
        <v>0</v>
      </c>
      <c r="H1481" s="14">
        <v>0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2"/>
      <c r="AD1481" s="2"/>
      <c r="AE1481" s="2"/>
      <c r="AF1481" s="4">
        <v>2</v>
      </c>
      <c r="AG1481" s="2"/>
      <c r="AH1481" s="2"/>
      <c r="AI1481" s="2"/>
      <c r="AJ1481" s="2"/>
      <c r="AK1481" s="2"/>
      <c r="AL1481" s="5"/>
    </row>
    <row r="1482" spans="1:38" x14ac:dyDescent="0.15">
      <c r="B1482" t="s">
        <v>2363</v>
      </c>
      <c r="C1482" s="1" t="s">
        <v>237</v>
      </c>
      <c r="D1482" s="4">
        <f t="shared" si="23"/>
        <v>2</v>
      </c>
      <c r="E1482" s="27" cm="1">
        <f t="array" ref="E1482">(SUMPRODUCT((races!$A$2:$A$30048=A1482)*(races!$C$2:$C$30048="Full")*(races!$E$2:$E$30048)))</f>
        <v>0</v>
      </c>
      <c r="F1482" s="27">
        <v>0</v>
      </c>
      <c r="G1482" s="14">
        <v>0</v>
      </c>
      <c r="H1482" s="14">
        <v>0</v>
      </c>
      <c r="I1482" s="4"/>
      <c r="J1482" s="4"/>
      <c r="K1482" s="4"/>
      <c r="L1482" s="4"/>
      <c r="M1482" s="4"/>
      <c r="N1482" s="4"/>
      <c r="O1482" s="4"/>
      <c r="P1482" s="4">
        <v>2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2"/>
      <c r="AD1482" s="2"/>
      <c r="AE1482" s="2"/>
      <c r="AF1482" s="4"/>
      <c r="AG1482" s="2"/>
      <c r="AH1482" s="2"/>
      <c r="AI1482" s="2"/>
      <c r="AJ1482" s="2"/>
      <c r="AK1482" s="2"/>
      <c r="AL1482" s="5"/>
    </row>
    <row r="1483" spans="1:38" x14ac:dyDescent="0.15">
      <c r="B1483" t="s">
        <v>2363</v>
      </c>
      <c r="C1483" s="1" t="s">
        <v>816</v>
      </c>
      <c r="D1483" s="4">
        <f t="shared" si="23"/>
        <v>2</v>
      </c>
      <c r="E1483" s="27" cm="1">
        <f t="array" ref="E1483">(SUMPRODUCT((races!$A$2:$A$30048=A1483)*(races!$C$2:$C$30048="Full")*(races!$E$2:$E$30048)))</f>
        <v>0</v>
      </c>
      <c r="F1483" s="27">
        <v>0</v>
      </c>
      <c r="G1483" s="14">
        <v>0</v>
      </c>
      <c r="H1483" s="14">
        <v>0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2"/>
      <c r="AD1483" s="2"/>
      <c r="AE1483" s="2"/>
      <c r="AF1483" s="2"/>
      <c r="AG1483" s="4">
        <v>2</v>
      </c>
      <c r="AH1483" s="2"/>
      <c r="AI1483" s="2"/>
      <c r="AJ1483" s="2"/>
      <c r="AK1483" s="2"/>
      <c r="AL1483" s="5"/>
    </row>
    <row r="1484" spans="1:38" x14ac:dyDescent="0.15">
      <c r="B1484" t="s">
        <v>2363</v>
      </c>
      <c r="C1484" s="1" t="s">
        <v>817</v>
      </c>
      <c r="D1484" s="4">
        <f t="shared" si="23"/>
        <v>1</v>
      </c>
      <c r="E1484" s="27" cm="1">
        <f t="array" ref="E1484">(SUMPRODUCT((races!$A$2:$A$30048=A1484)*(races!$C$2:$C$30048="Full")*(races!$E$2:$E$30048)))</f>
        <v>0</v>
      </c>
      <c r="F1484" s="27">
        <v>0</v>
      </c>
      <c r="G1484" s="14">
        <v>0</v>
      </c>
      <c r="H1484" s="14">
        <v>0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2"/>
      <c r="AD1484" s="4">
        <v>1</v>
      </c>
      <c r="AE1484" s="2"/>
      <c r="AF1484" s="2"/>
      <c r="AG1484" s="2"/>
      <c r="AH1484" s="2"/>
      <c r="AI1484" s="2"/>
      <c r="AJ1484" s="2"/>
      <c r="AK1484" s="2"/>
      <c r="AL1484" s="5"/>
    </row>
    <row r="1485" spans="1:38" x14ac:dyDescent="0.15">
      <c r="A1485">
        <v>222</v>
      </c>
      <c r="B1485" t="s">
        <v>2363</v>
      </c>
      <c r="C1485" s="1" t="s">
        <v>2443</v>
      </c>
      <c r="D1485" s="4">
        <f t="shared" si="23"/>
        <v>4</v>
      </c>
      <c r="E1485" s="27" cm="1">
        <f t="array" ref="E1485">(SUMPRODUCT((races!$A$2:$A$30048=A1485)*(races!$C$2:$C$30048="Full")*(races!$E$2:$E$30048)))</f>
        <v>0</v>
      </c>
      <c r="F1485" s="27">
        <v>0</v>
      </c>
      <c r="G1485" s="14">
        <v>4</v>
      </c>
      <c r="H1485" s="1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2"/>
      <c r="AD1485" s="4"/>
      <c r="AE1485" s="2"/>
      <c r="AF1485" s="2"/>
      <c r="AG1485" s="2"/>
      <c r="AH1485" s="2"/>
      <c r="AI1485" s="2"/>
      <c r="AJ1485" s="2"/>
      <c r="AK1485" s="2"/>
      <c r="AL1485" s="5"/>
    </row>
    <row r="1486" spans="1:38" x14ac:dyDescent="0.15">
      <c r="B1486" t="s">
        <v>2363</v>
      </c>
      <c r="C1486" s="1" t="s">
        <v>2125</v>
      </c>
      <c r="D1486" s="4">
        <f t="shared" si="23"/>
        <v>8</v>
      </c>
      <c r="E1486" s="27" cm="1">
        <f t="array" ref="E1486">(SUMPRODUCT((races!$A$2:$A$30048=A1486)*(races!$C$2:$C$30048="Full")*(races!$E$2:$E$30048)))</f>
        <v>0</v>
      </c>
      <c r="F1486" s="27">
        <v>0</v>
      </c>
      <c r="G1486" s="14">
        <v>0</v>
      </c>
      <c r="H1486" s="14">
        <v>0</v>
      </c>
      <c r="I1486" s="4"/>
      <c r="J1486" s="4"/>
      <c r="K1486" s="4">
        <v>1</v>
      </c>
      <c r="L1486" s="4">
        <v>7</v>
      </c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2"/>
      <c r="AD1486" s="4"/>
      <c r="AE1486" s="2"/>
      <c r="AF1486" s="2"/>
      <c r="AG1486" s="2"/>
      <c r="AH1486" s="2"/>
      <c r="AI1486" s="2"/>
      <c r="AJ1486" s="2"/>
      <c r="AK1486" s="2"/>
      <c r="AL1486" s="5"/>
    </row>
    <row r="1487" spans="1:38" x14ac:dyDescent="0.15">
      <c r="B1487" t="s">
        <v>2363</v>
      </c>
      <c r="C1487" s="1" t="s">
        <v>1353</v>
      </c>
      <c r="D1487" s="4">
        <f t="shared" si="23"/>
        <v>5</v>
      </c>
      <c r="E1487" s="27" cm="1">
        <f t="array" ref="E1487">(SUMPRODUCT((races!$A$2:$A$30048=A1487)*(races!$C$2:$C$30048="Full")*(races!$E$2:$E$30048)))</f>
        <v>0</v>
      </c>
      <c r="F1487" s="27">
        <v>0</v>
      </c>
      <c r="G1487" s="14">
        <v>0</v>
      </c>
      <c r="H1487" s="14">
        <v>0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>
        <v>1</v>
      </c>
      <c r="X1487" s="4">
        <v>4</v>
      </c>
      <c r="Y1487" s="4"/>
      <c r="Z1487" s="4"/>
      <c r="AA1487" s="4"/>
      <c r="AB1487" s="4"/>
      <c r="AC1487" s="2"/>
      <c r="AD1487" s="2"/>
      <c r="AE1487" s="2"/>
      <c r="AF1487" s="2"/>
      <c r="AG1487" s="4"/>
      <c r="AH1487" s="4"/>
      <c r="AI1487" s="2"/>
      <c r="AJ1487" s="2"/>
      <c r="AK1487" s="2"/>
      <c r="AL1487" s="5"/>
    </row>
    <row r="1488" spans="1:38" x14ac:dyDescent="0.15">
      <c r="B1488" t="s">
        <v>2363</v>
      </c>
      <c r="C1488" s="1" t="s">
        <v>2086</v>
      </c>
      <c r="D1488" s="4">
        <f t="shared" si="23"/>
        <v>4</v>
      </c>
      <c r="E1488" s="27" cm="1">
        <f t="array" ref="E1488">(SUMPRODUCT((races!$A$2:$A$30048=A1488)*(races!$C$2:$C$30048="Full")*(races!$E$2:$E$30048)))</f>
        <v>0</v>
      </c>
      <c r="F1488" s="27">
        <v>0</v>
      </c>
      <c r="G1488" s="14">
        <v>0</v>
      </c>
      <c r="H1488" s="14">
        <v>0</v>
      </c>
      <c r="I1488" s="4"/>
      <c r="J1488" s="4"/>
      <c r="K1488" s="4"/>
      <c r="L1488" s="4"/>
      <c r="M1488" s="4">
        <v>4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2"/>
      <c r="AD1488" s="2"/>
      <c r="AE1488" s="2"/>
      <c r="AF1488" s="2"/>
      <c r="AG1488" s="4"/>
      <c r="AH1488" s="4"/>
      <c r="AI1488" s="2"/>
      <c r="AJ1488" s="2"/>
      <c r="AK1488" s="2"/>
      <c r="AL1488" s="5"/>
    </row>
    <row r="1489" spans="1:38" x14ac:dyDescent="0.15">
      <c r="B1489" t="s">
        <v>2363</v>
      </c>
      <c r="C1489" s="1" t="s">
        <v>2001</v>
      </c>
      <c r="D1489" s="4">
        <f t="shared" si="23"/>
        <v>2</v>
      </c>
      <c r="E1489" s="27" cm="1">
        <f t="array" ref="E1489">(SUMPRODUCT((races!$A$2:$A$30048=A1489)*(races!$C$2:$C$30048="Full")*(races!$E$2:$E$30048)))</f>
        <v>0</v>
      </c>
      <c r="F1489" s="27">
        <v>0</v>
      </c>
      <c r="G1489" s="14">
        <v>0</v>
      </c>
      <c r="H1489" s="14">
        <v>0</v>
      </c>
      <c r="I1489" s="4"/>
      <c r="J1489" s="4"/>
      <c r="K1489" s="4"/>
      <c r="L1489" s="4"/>
      <c r="M1489" s="4"/>
      <c r="N1489" s="4">
        <v>2</v>
      </c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2"/>
      <c r="AD1489" s="2"/>
      <c r="AE1489" s="2"/>
      <c r="AF1489" s="2"/>
      <c r="AG1489" s="4"/>
      <c r="AH1489" s="4"/>
      <c r="AI1489" s="2"/>
      <c r="AJ1489" s="2"/>
      <c r="AK1489" s="2"/>
      <c r="AL1489" s="5"/>
    </row>
    <row r="1490" spans="1:38" x14ac:dyDescent="0.15">
      <c r="B1490" t="s">
        <v>2363</v>
      </c>
      <c r="C1490" s="1" t="s">
        <v>1949</v>
      </c>
      <c r="D1490" s="4">
        <f t="shared" si="23"/>
        <v>5</v>
      </c>
      <c r="E1490" s="27" cm="1">
        <f t="array" ref="E1490">(SUMPRODUCT((races!$A$2:$A$30048=A1490)*(races!$C$2:$C$30048="Full")*(races!$E$2:$E$30048)))</f>
        <v>0</v>
      </c>
      <c r="F1490" s="27">
        <v>0</v>
      </c>
      <c r="G1490" s="14">
        <v>0</v>
      </c>
      <c r="H1490" s="14">
        <v>0</v>
      </c>
      <c r="I1490" s="4"/>
      <c r="J1490" s="4"/>
      <c r="K1490" s="4"/>
      <c r="L1490" s="4"/>
      <c r="M1490" s="4"/>
      <c r="N1490" s="4">
        <v>5</v>
      </c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2"/>
      <c r="AD1490" s="2"/>
      <c r="AE1490" s="2"/>
      <c r="AF1490" s="2"/>
      <c r="AG1490" s="4"/>
      <c r="AH1490" s="4"/>
      <c r="AI1490" s="2"/>
      <c r="AJ1490" s="2"/>
      <c r="AK1490" s="2"/>
      <c r="AL1490" s="5"/>
    </row>
    <row r="1491" spans="1:38" x14ac:dyDescent="0.15">
      <c r="B1491" t="s">
        <v>2363</v>
      </c>
      <c r="C1491" s="1" t="s">
        <v>1849</v>
      </c>
      <c r="D1491" s="4">
        <f t="shared" si="23"/>
        <v>2</v>
      </c>
      <c r="E1491" s="27" cm="1">
        <f t="array" ref="E1491">(SUMPRODUCT((races!$A$2:$A$30048=A1491)*(races!$C$2:$C$30048="Full")*(races!$E$2:$E$30048)))</f>
        <v>0</v>
      </c>
      <c r="F1491" s="27">
        <v>0</v>
      </c>
      <c r="G1491" s="14">
        <v>0</v>
      </c>
      <c r="H1491" s="14">
        <v>0</v>
      </c>
      <c r="I1491" s="4"/>
      <c r="J1491" s="4"/>
      <c r="K1491" s="4"/>
      <c r="L1491" s="4"/>
      <c r="M1491" s="4"/>
      <c r="N1491" s="4">
        <v>1</v>
      </c>
      <c r="O1491" s="4">
        <v>1</v>
      </c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2"/>
      <c r="AD1491" s="2"/>
      <c r="AE1491" s="2"/>
      <c r="AF1491" s="2"/>
      <c r="AG1491" s="4"/>
      <c r="AH1491" s="4"/>
      <c r="AI1491" s="2"/>
      <c r="AJ1491" s="2"/>
      <c r="AK1491" s="2"/>
      <c r="AL1491" s="5"/>
    </row>
    <row r="1492" spans="1:38" x14ac:dyDescent="0.15">
      <c r="B1492" t="s">
        <v>2363</v>
      </c>
      <c r="C1492" s="1" t="s">
        <v>1850</v>
      </c>
      <c r="D1492" s="4">
        <f t="shared" si="23"/>
        <v>1</v>
      </c>
      <c r="E1492" s="27" cm="1">
        <f t="array" ref="E1492">(SUMPRODUCT((races!$A$2:$A$30048=A1492)*(races!$C$2:$C$30048="Full")*(races!$E$2:$E$30048)))</f>
        <v>0</v>
      </c>
      <c r="F1492" s="27">
        <v>0</v>
      </c>
      <c r="G1492" s="14">
        <v>0</v>
      </c>
      <c r="H1492" s="14">
        <v>0</v>
      </c>
      <c r="I1492" s="4"/>
      <c r="J1492" s="4"/>
      <c r="K1492" s="4"/>
      <c r="L1492" s="4"/>
      <c r="M1492" s="4"/>
      <c r="N1492" s="4"/>
      <c r="O1492" s="4">
        <v>1</v>
      </c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2"/>
      <c r="AD1492" s="2"/>
      <c r="AE1492" s="2"/>
      <c r="AF1492" s="2"/>
      <c r="AG1492" s="4"/>
      <c r="AH1492" s="4"/>
      <c r="AI1492" s="2"/>
      <c r="AJ1492" s="2"/>
      <c r="AK1492" s="2"/>
      <c r="AL1492" s="5"/>
    </row>
    <row r="1493" spans="1:38" x14ac:dyDescent="0.15">
      <c r="B1493" t="s">
        <v>2363</v>
      </c>
      <c r="C1493" s="1" t="s">
        <v>1550</v>
      </c>
      <c r="D1493" s="4">
        <f t="shared" si="23"/>
        <v>8</v>
      </c>
      <c r="E1493" s="27" cm="1">
        <f t="array" ref="E1493">(SUMPRODUCT((races!$A$2:$A$30048=A1493)*(races!$C$2:$C$30048="Full")*(races!$E$2:$E$30048)))</f>
        <v>0</v>
      </c>
      <c r="F1493" s="27">
        <v>0</v>
      </c>
      <c r="G1493" s="14">
        <v>0</v>
      </c>
      <c r="H1493" s="14">
        <v>0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>
        <v>1</v>
      </c>
      <c r="T1493" s="4">
        <v>2</v>
      </c>
      <c r="U1493" s="4">
        <v>5</v>
      </c>
      <c r="V1493" s="4"/>
      <c r="W1493" s="4"/>
      <c r="X1493" s="4"/>
      <c r="Y1493" s="4"/>
      <c r="Z1493" s="4"/>
      <c r="AA1493" s="4"/>
      <c r="AB1493" s="4"/>
      <c r="AC1493" s="2"/>
      <c r="AD1493" s="2"/>
      <c r="AE1493" s="2"/>
      <c r="AF1493" s="2"/>
      <c r="AG1493" s="4"/>
      <c r="AH1493" s="4"/>
      <c r="AI1493" s="2"/>
      <c r="AJ1493" s="2"/>
      <c r="AK1493" s="2"/>
      <c r="AL1493" s="30"/>
    </row>
    <row r="1494" spans="1:38" x14ac:dyDescent="0.15">
      <c r="B1494" t="s">
        <v>2363</v>
      </c>
      <c r="C1494" s="1" t="s">
        <v>843</v>
      </c>
      <c r="D1494" s="4">
        <f t="shared" si="23"/>
        <v>27</v>
      </c>
      <c r="E1494" s="27" cm="1">
        <f t="array" ref="E1494">(SUMPRODUCT((races!$A$2:$A$30048=A1494)*(races!$C$2:$C$30048="Full")*(races!$E$2:$E$30048)))</f>
        <v>0</v>
      </c>
      <c r="F1494" s="27">
        <v>0</v>
      </c>
      <c r="G1494" s="14">
        <v>0</v>
      </c>
      <c r="H1494" s="14">
        <v>0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>
        <v>1</v>
      </c>
      <c r="T1494" s="4"/>
      <c r="U1494" s="4">
        <v>1</v>
      </c>
      <c r="V1494" s="4">
        <v>9</v>
      </c>
      <c r="W1494" s="4">
        <v>7</v>
      </c>
      <c r="X1494" s="4">
        <v>2</v>
      </c>
      <c r="Y1494" s="4">
        <v>4</v>
      </c>
      <c r="Z1494" s="4"/>
      <c r="AA1494" s="4">
        <v>3</v>
      </c>
      <c r="AB1494" s="4"/>
      <c r="AC1494" s="2"/>
      <c r="AD1494" s="2"/>
      <c r="AE1494" s="2"/>
      <c r="AF1494" s="2"/>
      <c r="AG1494" s="4"/>
      <c r="AH1494" s="4"/>
      <c r="AI1494" s="2"/>
      <c r="AJ1494" s="2"/>
      <c r="AK1494" s="2"/>
      <c r="AL1494" s="5"/>
    </row>
    <row r="1495" spans="1:38" x14ac:dyDescent="0.15">
      <c r="B1495" t="s">
        <v>2363</v>
      </c>
      <c r="C1495" s="1" t="s">
        <v>844</v>
      </c>
      <c r="D1495" s="4">
        <f t="shared" si="23"/>
        <v>13</v>
      </c>
      <c r="E1495" s="27" cm="1">
        <f t="array" ref="E1495">(SUMPRODUCT((races!$A$2:$A$30048=A1495)*(races!$C$2:$C$30048="Full")*(races!$E$2:$E$30048)))</f>
        <v>0</v>
      </c>
      <c r="F1495" s="27">
        <v>0</v>
      </c>
      <c r="G1495" s="14">
        <v>0</v>
      </c>
      <c r="H1495" s="14">
        <v>0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2"/>
      <c r="AD1495" s="2"/>
      <c r="AE1495" s="4">
        <v>2</v>
      </c>
      <c r="AF1495" s="4">
        <v>11</v>
      </c>
      <c r="AG1495" s="2"/>
      <c r="AH1495" s="2"/>
      <c r="AI1495" s="2"/>
      <c r="AJ1495" s="2"/>
      <c r="AK1495" s="2"/>
      <c r="AL1495" s="30"/>
    </row>
    <row r="1496" spans="1:38" x14ac:dyDescent="0.15">
      <c r="B1496" t="s">
        <v>2363</v>
      </c>
      <c r="C1496" s="1" t="s">
        <v>845</v>
      </c>
      <c r="D1496" s="4">
        <f t="shared" si="23"/>
        <v>4</v>
      </c>
      <c r="E1496" s="27" cm="1">
        <f t="array" ref="E1496">(SUMPRODUCT((races!$A$2:$A$30048=A1496)*(races!$C$2:$C$30048="Full")*(races!$E$2:$E$30048)))</f>
        <v>0</v>
      </c>
      <c r="F1496" s="27">
        <v>0</v>
      </c>
      <c r="G1496" s="14">
        <v>0</v>
      </c>
      <c r="H1496" s="14">
        <v>0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>
        <v>4</v>
      </c>
      <c r="AC1496" s="2"/>
      <c r="AD1496" s="2"/>
      <c r="AE1496" s="4"/>
      <c r="AF1496" s="4"/>
      <c r="AG1496" s="2"/>
      <c r="AH1496" s="2"/>
      <c r="AI1496" s="2"/>
      <c r="AJ1496" s="2"/>
      <c r="AK1496" s="2"/>
      <c r="AL1496" s="5"/>
    </row>
    <row r="1497" spans="1:38" x14ac:dyDescent="0.15">
      <c r="B1497" t="s">
        <v>2363</v>
      </c>
      <c r="C1497" s="1" t="s">
        <v>846</v>
      </c>
      <c r="D1497" s="4">
        <f t="shared" si="23"/>
        <v>6</v>
      </c>
      <c r="E1497" s="27" cm="1">
        <f t="array" ref="E1497">(SUMPRODUCT((races!$A$2:$A$30048=A1497)*(races!$C$2:$C$30048="Full")*(races!$E$2:$E$30048)))</f>
        <v>0</v>
      </c>
      <c r="F1497" s="27">
        <v>0</v>
      </c>
      <c r="G1497" s="14">
        <v>0</v>
      </c>
      <c r="H1497" s="14">
        <v>0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2"/>
      <c r="AD1497" s="2"/>
      <c r="AE1497" s="2"/>
      <c r="AF1497" s="2"/>
      <c r="AG1497" s="2"/>
      <c r="AH1497" s="4">
        <v>6</v>
      </c>
      <c r="AI1497" s="2"/>
      <c r="AJ1497" s="2"/>
      <c r="AK1497" s="2"/>
      <c r="AL1497" s="5"/>
    </row>
    <row r="1498" spans="1:38" x14ac:dyDescent="0.15">
      <c r="B1498" t="s">
        <v>2363</v>
      </c>
      <c r="C1498" s="1" t="s">
        <v>1950</v>
      </c>
      <c r="D1498" s="4">
        <f t="shared" si="23"/>
        <v>2</v>
      </c>
      <c r="E1498" s="27" cm="1">
        <f t="array" ref="E1498">(SUMPRODUCT((races!$A$2:$A$30048=A1498)*(races!$C$2:$C$30048="Full")*(races!$E$2:$E$30048)))</f>
        <v>0</v>
      </c>
      <c r="F1498" s="27">
        <v>0</v>
      </c>
      <c r="G1498" s="14">
        <v>0</v>
      </c>
      <c r="H1498" s="14">
        <v>0</v>
      </c>
      <c r="I1498" s="4"/>
      <c r="J1498" s="4"/>
      <c r="K1498" s="4"/>
      <c r="L1498" s="4">
        <v>1</v>
      </c>
      <c r="M1498" s="4"/>
      <c r="N1498" s="4">
        <v>1</v>
      </c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2"/>
      <c r="AD1498" s="2"/>
      <c r="AE1498" s="2"/>
      <c r="AF1498" s="2"/>
      <c r="AG1498" s="2"/>
      <c r="AH1498" s="4"/>
      <c r="AI1498" s="2"/>
      <c r="AJ1498" s="2"/>
      <c r="AK1498" s="2"/>
      <c r="AL1498" s="5"/>
    </row>
    <row r="1499" spans="1:38" x14ac:dyDescent="0.15">
      <c r="B1499" t="s">
        <v>2363</v>
      </c>
      <c r="C1499" s="1" t="s">
        <v>2007</v>
      </c>
      <c r="D1499" s="4">
        <f t="shared" si="23"/>
        <v>1</v>
      </c>
      <c r="E1499" s="27" cm="1">
        <f t="array" ref="E1499">(SUMPRODUCT((races!$A$2:$A$30048=A1499)*(races!$C$2:$C$30048="Full")*(races!$E$2:$E$30048)))</f>
        <v>0</v>
      </c>
      <c r="F1499" s="27">
        <v>0</v>
      </c>
      <c r="G1499" s="14">
        <v>0</v>
      </c>
      <c r="H1499" s="14">
        <v>0</v>
      </c>
      <c r="I1499" s="4"/>
      <c r="J1499" s="4"/>
      <c r="K1499" s="4"/>
      <c r="L1499" s="4"/>
      <c r="M1499" s="4"/>
      <c r="N1499" s="4">
        <v>1</v>
      </c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2"/>
      <c r="AD1499" s="2"/>
      <c r="AE1499" s="2"/>
      <c r="AF1499" s="2"/>
      <c r="AG1499" s="2"/>
      <c r="AH1499" s="4"/>
      <c r="AI1499" s="2"/>
      <c r="AJ1499" s="2"/>
      <c r="AK1499" s="2"/>
      <c r="AL1499" s="5"/>
    </row>
    <row r="1500" spans="1:38" x14ac:dyDescent="0.15">
      <c r="A1500">
        <v>234</v>
      </c>
      <c r="B1500" t="s">
        <v>2363</v>
      </c>
      <c r="C1500" s="1" t="s">
        <v>2466</v>
      </c>
      <c r="D1500" s="4">
        <f t="shared" si="23"/>
        <v>25</v>
      </c>
      <c r="E1500" s="27" cm="1">
        <f t="array" ref="E1500">(SUMPRODUCT((races!$A$2:$A$30048=A1500)*(races!$C$2:$C$30048="Full")*(races!$E$2:$E$30048)))</f>
        <v>5</v>
      </c>
      <c r="F1500" s="27">
        <v>12</v>
      </c>
      <c r="G1500" s="14">
        <v>8</v>
      </c>
      <c r="H1500" s="1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5"/>
    </row>
    <row r="1501" spans="1:38" x14ac:dyDescent="0.15">
      <c r="B1501" t="s">
        <v>2363</v>
      </c>
      <c r="C1501" s="1" t="s">
        <v>1463</v>
      </c>
      <c r="D1501" s="4">
        <f t="shared" si="23"/>
        <v>67</v>
      </c>
      <c r="E1501" s="27" cm="1">
        <f t="array" ref="E1501">(SUMPRODUCT((races!$A$2:$A$30048=A1501)*(races!$C$2:$C$30048="Full")*(races!$E$2:$E$30048)))</f>
        <v>0</v>
      </c>
      <c r="F1501" s="27">
        <v>0</v>
      </c>
      <c r="G1501" s="14">
        <v>0</v>
      </c>
      <c r="H1501" s="14">
        <v>0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>
        <v>14</v>
      </c>
      <c r="S1501" s="4">
        <v>16</v>
      </c>
      <c r="T1501" s="4">
        <v>6</v>
      </c>
      <c r="U1501" s="4">
        <v>13</v>
      </c>
      <c r="V1501" s="4">
        <v>18</v>
      </c>
      <c r="W1501" s="4"/>
      <c r="X1501" s="4"/>
      <c r="Y1501" s="4"/>
      <c r="Z1501" s="4"/>
      <c r="AA1501" s="4"/>
      <c r="AB1501" s="4"/>
      <c r="AC1501" s="2"/>
      <c r="AD1501" s="2"/>
      <c r="AE1501" s="2"/>
      <c r="AF1501" s="2"/>
      <c r="AG1501" s="2"/>
      <c r="AH1501" s="4"/>
      <c r="AI1501" s="2"/>
      <c r="AJ1501" s="2"/>
      <c r="AK1501" s="2"/>
      <c r="AL1501" s="5"/>
    </row>
    <row r="1502" spans="1:38" x14ac:dyDescent="0.15">
      <c r="A1502">
        <v>233</v>
      </c>
      <c r="B1502" t="s">
        <v>2363</v>
      </c>
      <c r="C1502" s="1" t="s">
        <v>2465</v>
      </c>
      <c r="D1502" s="4">
        <f t="shared" si="23"/>
        <v>23</v>
      </c>
      <c r="E1502" s="27" cm="1">
        <f t="array" ref="E1502">(SUMPRODUCT((races!$A$2:$A$30048=A1502)*(races!$C$2:$C$30048="Full")*(races!$E$2:$E$30048)))</f>
        <v>9</v>
      </c>
      <c r="F1502" s="27">
        <v>12</v>
      </c>
      <c r="G1502" s="14">
        <v>2</v>
      </c>
      <c r="H1502" s="1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5"/>
    </row>
    <row r="1503" spans="1:38" x14ac:dyDescent="0.15">
      <c r="A1503">
        <v>203</v>
      </c>
      <c r="B1503" t="s">
        <v>2363</v>
      </c>
      <c r="C1503" s="1" t="s">
        <v>2433</v>
      </c>
      <c r="D1503" s="4">
        <f t="shared" si="23"/>
        <v>13</v>
      </c>
      <c r="E1503" s="27" cm="1">
        <f t="array" ref="E1503">(SUMPRODUCT((races!$A$2:$A$30048=A1503)*(races!$C$2:$C$30048="Full")*(races!$E$2:$E$30048)))</f>
        <v>4</v>
      </c>
      <c r="F1503" s="27">
        <v>5</v>
      </c>
      <c r="G1503" s="14">
        <v>4</v>
      </c>
      <c r="H1503" s="1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2"/>
      <c r="AD1503" s="2"/>
      <c r="AE1503" s="2"/>
      <c r="AF1503" s="2"/>
      <c r="AG1503" s="2"/>
      <c r="AH1503" s="4"/>
      <c r="AI1503" s="2"/>
      <c r="AJ1503" s="2"/>
      <c r="AK1503" s="2"/>
      <c r="AL1503" s="5"/>
    </row>
    <row r="1504" spans="1:38" x14ac:dyDescent="0.15">
      <c r="B1504" t="s">
        <v>2363</v>
      </c>
      <c r="C1504" s="1" t="s">
        <v>847</v>
      </c>
      <c r="D1504" s="4">
        <f t="shared" si="23"/>
        <v>4</v>
      </c>
      <c r="E1504" s="27" cm="1">
        <f t="array" ref="E1504">(SUMPRODUCT((races!$A$2:$A$30048=A1504)*(races!$C$2:$C$30048="Full")*(races!$E$2:$E$30048)))</f>
        <v>0</v>
      </c>
      <c r="F1504" s="27">
        <v>0</v>
      </c>
      <c r="G1504" s="14">
        <v>0</v>
      </c>
      <c r="H1504" s="14">
        <v>0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2"/>
      <c r="AD1504" s="2"/>
      <c r="AE1504" s="2"/>
      <c r="AF1504" s="2"/>
      <c r="AG1504" s="2"/>
      <c r="AH1504" s="4">
        <v>4</v>
      </c>
      <c r="AI1504" s="2"/>
      <c r="AJ1504" s="2"/>
      <c r="AK1504" s="2"/>
      <c r="AL1504" s="5"/>
    </row>
    <row r="1505" spans="2:38" x14ac:dyDescent="0.15">
      <c r="B1505" t="s">
        <v>2363</v>
      </c>
      <c r="C1505" s="1" t="s">
        <v>1699</v>
      </c>
      <c r="D1505" s="4">
        <f t="shared" si="23"/>
        <v>34</v>
      </c>
      <c r="E1505" s="27" cm="1">
        <f t="array" ref="E1505">(SUMPRODUCT((races!$A$2:$A$30048=A1505)*(races!$C$2:$C$30048="Full")*(races!$E$2:$E$30048)))</f>
        <v>0</v>
      </c>
      <c r="F1505" s="27">
        <v>0</v>
      </c>
      <c r="G1505" s="14">
        <v>0</v>
      </c>
      <c r="H1505" s="14">
        <v>0</v>
      </c>
      <c r="I1505" s="4"/>
      <c r="J1505" s="4"/>
      <c r="K1505" s="4"/>
      <c r="L1505" s="4">
        <v>1</v>
      </c>
      <c r="M1505" s="4"/>
      <c r="N1505" s="4">
        <v>1</v>
      </c>
      <c r="O1505" s="4"/>
      <c r="P1505" s="4">
        <v>3</v>
      </c>
      <c r="Q1505" s="4"/>
      <c r="R1505" s="4">
        <v>7</v>
      </c>
      <c r="S1505" s="4">
        <v>22</v>
      </c>
      <c r="T1505" s="4"/>
      <c r="U1505" s="4"/>
      <c r="V1505" s="4"/>
      <c r="W1505" s="4"/>
      <c r="X1505" s="4"/>
      <c r="Y1505" s="4"/>
      <c r="Z1505" s="4"/>
      <c r="AA1505" s="4"/>
      <c r="AB1505" s="4"/>
      <c r="AC1505" s="2"/>
      <c r="AD1505" s="2"/>
      <c r="AE1505" s="2"/>
      <c r="AF1505" s="2"/>
      <c r="AG1505" s="2"/>
      <c r="AH1505" s="4"/>
      <c r="AI1505" s="2"/>
      <c r="AJ1505" s="2"/>
      <c r="AK1505" s="2"/>
      <c r="AL1505" s="5"/>
    </row>
    <row r="1506" spans="2:38" x14ac:dyDescent="0.15">
      <c r="B1506" t="s">
        <v>2363</v>
      </c>
      <c r="C1506" s="1" t="s">
        <v>1700</v>
      </c>
      <c r="D1506" s="4">
        <f t="shared" si="23"/>
        <v>4</v>
      </c>
      <c r="E1506" s="27" cm="1">
        <f t="array" ref="E1506">(SUMPRODUCT((races!$A$2:$A$30048=A1506)*(races!$C$2:$C$30048="Full")*(races!$E$2:$E$30048)))</f>
        <v>0</v>
      </c>
      <c r="F1506" s="27">
        <v>0</v>
      </c>
      <c r="G1506" s="14">
        <v>0</v>
      </c>
      <c r="H1506" s="14">
        <v>0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>
        <v>4</v>
      </c>
      <c r="T1506" s="4"/>
      <c r="U1506" s="4"/>
      <c r="V1506" s="4"/>
      <c r="W1506" s="4"/>
      <c r="X1506" s="4"/>
      <c r="Y1506" s="4"/>
      <c r="Z1506" s="4"/>
      <c r="AA1506" s="4"/>
      <c r="AB1506" s="4"/>
      <c r="AC1506" s="2"/>
      <c r="AD1506" s="2"/>
      <c r="AE1506" s="2"/>
      <c r="AF1506" s="2"/>
      <c r="AG1506" s="2"/>
      <c r="AH1506" s="4"/>
      <c r="AI1506" s="2"/>
      <c r="AJ1506" s="2"/>
      <c r="AK1506" s="2"/>
      <c r="AL1506" s="5"/>
    </row>
    <row r="1507" spans="2:38" x14ac:dyDescent="0.15">
      <c r="B1507" t="s">
        <v>2363</v>
      </c>
      <c r="C1507" s="1" t="s">
        <v>1701</v>
      </c>
      <c r="D1507" s="4">
        <f t="shared" si="23"/>
        <v>10</v>
      </c>
      <c r="E1507" s="27" cm="1">
        <f t="array" ref="E1507">(SUMPRODUCT((races!$A$2:$A$30048=A1507)*(races!$C$2:$C$30048="Full")*(races!$E$2:$E$30048)))</f>
        <v>0</v>
      </c>
      <c r="F1507" s="27">
        <v>0</v>
      </c>
      <c r="G1507" s="14">
        <v>0</v>
      </c>
      <c r="H1507" s="14">
        <v>0</v>
      </c>
      <c r="I1507" s="4"/>
      <c r="J1507" s="4"/>
      <c r="K1507" s="4"/>
      <c r="L1507" s="4"/>
      <c r="M1507" s="4"/>
      <c r="N1507" s="4"/>
      <c r="O1507" s="4"/>
      <c r="P1507" s="4">
        <v>2</v>
      </c>
      <c r="Q1507" s="4"/>
      <c r="R1507" s="4"/>
      <c r="S1507" s="4">
        <v>8</v>
      </c>
      <c r="T1507" s="4"/>
      <c r="U1507" s="4"/>
      <c r="V1507" s="4"/>
      <c r="W1507" s="4"/>
      <c r="X1507" s="4"/>
      <c r="Y1507" s="4"/>
      <c r="Z1507" s="4"/>
      <c r="AA1507" s="4"/>
      <c r="AB1507" s="4"/>
      <c r="AC1507" s="2"/>
      <c r="AD1507" s="2"/>
      <c r="AE1507" s="2"/>
      <c r="AF1507" s="2"/>
      <c r="AG1507" s="2"/>
      <c r="AH1507" s="4"/>
      <c r="AI1507" s="2"/>
      <c r="AJ1507" s="2"/>
      <c r="AK1507" s="2"/>
      <c r="AL1507" s="5"/>
    </row>
    <row r="1508" spans="2:38" x14ac:dyDescent="0.15">
      <c r="B1508" t="s">
        <v>2363</v>
      </c>
      <c r="C1508" s="1" t="s">
        <v>2279</v>
      </c>
      <c r="D1508" s="4">
        <f t="shared" si="23"/>
        <v>4</v>
      </c>
      <c r="E1508" s="27" cm="1">
        <f t="array" ref="E1508">(SUMPRODUCT((races!$A$2:$A$30048=A1508)*(races!$C$2:$C$30048="Full")*(races!$E$2:$E$30048)))</f>
        <v>0</v>
      </c>
      <c r="F1508" s="27">
        <v>0</v>
      </c>
      <c r="G1508" s="14">
        <v>0</v>
      </c>
      <c r="H1508" s="14">
        <v>0</v>
      </c>
      <c r="I1508" s="4"/>
      <c r="J1508" s="4"/>
      <c r="K1508" s="4"/>
      <c r="L1508" s="4"/>
      <c r="M1508" s="4"/>
      <c r="N1508" s="4">
        <v>1</v>
      </c>
      <c r="O1508" s="4"/>
      <c r="P1508" s="4">
        <v>3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2"/>
      <c r="AD1508" s="2"/>
      <c r="AE1508" s="2"/>
      <c r="AF1508" s="2"/>
      <c r="AG1508" s="2"/>
      <c r="AH1508" s="4"/>
      <c r="AI1508" s="2"/>
      <c r="AJ1508" s="2"/>
      <c r="AK1508" s="2"/>
      <c r="AL1508" s="5"/>
    </row>
    <row r="1509" spans="2:38" x14ac:dyDescent="0.15">
      <c r="B1509" t="s">
        <v>2363</v>
      </c>
      <c r="C1509" s="1" t="s">
        <v>2126</v>
      </c>
      <c r="D1509" s="4">
        <f t="shared" si="23"/>
        <v>2</v>
      </c>
      <c r="E1509" s="27" cm="1">
        <f t="array" ref="E1509">(SUMPRODUCT((races!$A$2:$A$30048=A1509)*(races!$C$2:$C$30048="Full")*(races!$E$2:$E$30048)))</f>
        <v>0</v>
      </c>
      <c r="F1509" s="27">
        <v>0</v>
      </c>
      <c r="G1509" s="14">
        <v>0</v>
      </c>
      <c r="H1509" s="14">
        <v>0</v>
      </c>
      <c r="I1509" s="4"/>
      <c r="J1509" s="4"/>
      <c r="K1509" s="4">
        <v>1</v>
      </c>
      <c r="L1509" s="4">
        <v>1</v>
      </c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2"/>
      <c r="AD1509" s="2"/>
      <c r="AE1509" s="2"/>
      <c r="AF1509" s="2"/>
      <c r="AG1509" s="2"/>
      <c r="AH1509" s="4"/>
      <c r="AI1509" s="2"/>
      <c r="AJ1509" s="2"/>
      <c r="AK1509" s="2"/>
      <c r="AL1509" s="5"/>
    </row>
    <row r="1510" spans="2:38" x14ac:dyDescent="0.15">
      <c r="B1510" t="s">
        <v>2363</v>
      </c>
      <c r="C1510" s="1" t="s">
        <v>1464</v>
      </c>
      <c r="D1510" s="4">
        <f t="shared" si="23"/>
        <v>4</v>
      </c>
      <c r="E1510" s="27" cm="1">
        <f t="array" ref="E1510">(SUMPRODUCT((races!$A$2:$A$30048=A1510)*(races!$C$2:$C$30048="Full")*(races!$E$2:$E$30048)))</f>
        <v>0</v>
      </c>
      <c r="F1510" s="27">
        <v>0</v>
      </c>
      <c r="G1510" s="14">
        <v>0</v>
      </c>
      <c r="H1510" s="14">
        <v>0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>
        <v>4</v>
      </c>
      <c r="W1510" s="4"/>
      <c r="X1510" s="4"/>
      <c r="Y1510" s="4"/>
      <c r="Z1510" s="4"/>
      <c r="AA1510" s="4"/>
      <c r="AB1510" s="4"/>
      <c r="AC1510" s="2"/>
      <c r="AD1510" s="2"/>
      <c r="AE1510" s="2"/>
      <c r="AF1510" s="2"/>
      <c r="AG1510" s="2"/>
      <c r="AH1510" s="4"/>
      <c r="AI1510" s="2"/>
      <c r="AJ1510" s="2"/>
      <c r="AK1510" s="2"/>
      <c r="AL1510" s="5"/>
    </row>
    <row r="1511" spans="2:38" x14ac:dyDescent="0.15">
      <c r="B1511" t="s">
        <v>2363</v>
      </c>
      <c r="C1511" s="1" t="s">
        <v>848</v>
      </c>
      <c r="D1511" s="4">
        <f t="shared" si="23"/>
        <v>6</v>
      </c>
      <c r="E1511" s="27" cm="1">
        <f t="array" ref="E1511">(SUMPRODUCT((races!$A$2:$A$30048=A1511)*(races!$C$2:$C$30048="Full")*(races!$E$2:$E$30048)))</f>
        <v>0</v>
      </c>
      <c r="F1511" s="27">
        <v>0</v>
      </c>
      <c r="G1511" s="14">
        <v>0</v>
      </c>
      <c r="H1511" s="14">
        <v>0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>
        <v>1</v>
      </c>
      <c r="AA1511" s="4">
        <v>1</v>
      </c>
      <c r="AB1511" s="4">
        <v>4</v>
      </c>
      <c r="AC1511" s="2"/>
      <c r="AD1511" s="2"/>
      <c r="AE1511" s="2"/>
      <c r="AF1511" s="2"/>
      <c r="AG1511" s="2"/>
      <c r="AH1511" s="4"/>
      <c r="AI1511" s="2"/>
      <c r="AJ1511" s="2"/>
      <c r="AK1511" s="2"/>
      <c r="AL1511" s="5"/>
    </row>
    <row r="1512" spans="2:38" x14ac:dyDescent="0.15">
      <c r="B1512" t="s">
        <v>2363</v>
      </c>
      <c r="C1512" s="1" t="s">
        <v>1851</v>
      </c>
      <c r="D1512" s="4">
        <f t="shared" si="23"/>
        <v>3</v>
      </c>
      <c r="E1512" s="27" cm="1">
        <f t="array" ref="E1512">(SUMPRODUCT((races!$A$2:$A$30048=A1512)*(races!$C$2:$C$30048="Full")*(races!$E$2:$E$30048)))</f>
        <v>0</v>
      </c>
      <c r="F1512" s="27">
        <v>0</v>
      </c>
      <c r="G1512" s="14">
        <v>0</v>
      </c>
      <c r="H1512" s="14">
        <v>0</v>
      </c>
      <c r="I1512" s="4"/>
      <c r="J1512" s="4"/>
      <c r="K1512" s="4"/>
      <c r="L1512" s="4"/>
      <c r="M1512" s="4"/>
      <c r="N1512" s="4"/>
      <c r="O1512" s="4">
        <v>3</v>
      </c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2"/>
      <c r="AD1512" s="2"/>
      <c r="AE1512" s="2"/>
      <c r="AF1512" s="2"/>
      <c r="AG1512" s="2"/>
      <c r="AH1512" s="4"/>
      <c r="AI1512" s="2"/>
      <c r="AJ1512" s="2"/>
      <c r="AK1512" s="2"/>
      <c r="AL1512" s="5"/>
    </row>
    <row r="1513" spans="2:38" x14ac:dyDescent="0.15">
      <c r="B1513" t="s">
        <v>2363</v>
      </c>
      <c r="C1513" s="1" t="s">
        <v>849</v>
      </c>
      <c r="D1513" s="4">
        <f t="shared" si="23"/>
        <v>1</v>
      </c>
      <c r="E1513" s="27" cm="1">
        <f t="array" ref="E1513">(SUMPRODUCT((races!$A$2:$A$30048=A1513)*(races!$C$2:$C$30048="Full")*(races!$E$2:$E$30048)))</f>
        <v>0</v>
      </c>
      <c r="F1513" s="27">
        <v>0</v>
      </c>
      <c r="G1513" s="14">
        <v>0</v>
      </c>
      <c r="H1513" s="14">
        <v>0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2"/>
      <c r="AD1513" s="4">
        <v>1</v>
      </c>
      <c r="AE1513" s="2"/>
      <c r="AF1513" s="2"/>
      <c r="AG1513" s="2"/>
      <c r="AH1513" s="2"/>
      <c r="AI1513" s="2"/>
      <c r="AJ1513" s="2"/>
      <c r="AK1513" s="2"/>
      <c r="AL1513" s="5"/>
    </row>
    <row r="1514" spans="2:38" x14ac:dyDescent="0.15">
      <c r="B1514" t="s">
        <v>2363</v>
      </c>
      <c r="C1514" s="1" t="s">
        <v>1465</v>
      </c>
      <c r="D1514" s="4">
        <f t="shared" si="23"/>
        <v>4</v>
      </c>
      <c r="E1514" s="27" cm="1">
        <f t="array" ref="E1514">(SUMPRODUCT((races!$A$2:$A$30048=A1514)*(races!$C$2:$C$30048="Full")*(races!$E$2:$E$30048)))</f>
        <v>0</v>
      </c>
      <c r="F1514" s="27">
        <v>0</v>
      </c>
      <c r="G1514" s="14">
        <v>0</v>
      </c>
      <c r="H1514" s="14">
        <v>0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>
        <v>4</v>
      </c>
      <c r="W1514" s="4"/>
      <c r="X1514" s="4"/>
      <c r="Y1514" s="4"/>
      <c r="Z1514" s="4"/>
      <c r="AA1514" s="4"/>
      <c r="AB1514" s="4"/>
      <c r="AC1514" s="2"/>
      <c r="AD1514" s="4"/>
      <c r="AE1514" s="2"/>
      <c r="AF1514" s="2"/>
      <c r="AG1514" s="2"/>
      <c r="AH1514" s="2"/>
      <c r="AI1514" s="2"/>
      <c r="AJ1514" s="2"/>
      <c r="AK1514" s="2"/>
      <c r="AL1514" s="5"/>
    </row>
    <row r="1515" spans="2:38" x14ac:dyDescent="0.15">
      <c r="B1515" t="s">
        <v>2363</v>
      </c>
      <c r="C1515" s="1" t="s">
        <v>850</v>
      </c>
      <c r="D1515" s="4">
        <f t="shared" si="23"/>
        <v>9</v>
      </c>
      <c r="E1515" s="27" cm="1">
        <f t="array" ref="E1515">(SUMPRODUCT((races!$A$2:$A$30048=A1515)*(races!$C$2:$C$30048="Full")*(races!$E$2:$E$30048)))</f>
        <v>0</v>
      </c>
      <c r="F1515" s="27">
        <v>0</v>
      </c>
      <c r="G1515" s="14">
        <v>0</v>
      </c>
      <c r="H1515" s="14">
        <v>0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>
        <v>3</v>
      </c>
      <c r="AC1515" s="2"/>
      <c r="AD1515" s="4">
        <v>2</v>
      </c>
      <c r="AE1515" s="4">
        <v>4</v>
      </c>
      <c r="AF1515" s="2"/>
      <c r="AG1515" s="2"/>
      <c r="AH1515" s="2"/>
      <c r="AI1515" s="2"/>
      <c r="AJ1515" s="2"/>
      <c r="AK1515" s="2"/>
      <c r="AL1515" s="5"/>
    </row>
    <row r="1516" spans="2:38" x14ac:dyDescent="0.15">
      <c r="B1516" t="s">
        <v>2363</v>
      </c>
      <c r="C1516" s="1" t="s">
        <v>2127</v>
      </c>
      <c r="D1516" s="4">
        <f t="shared" si="23"/>
        <v>3</v>
      </c>
      <c r="E1516" s="27" cm="1">
        <f t="array" ref="E1516">(SUMPRODUCT((races!$A$2:$A$30048=A1516)*(races!$C$2:$C$30048="Full")*(races!$E$2:$E$30048)))</f>
        <v>0</v>
      </c>
      <c r="F1516" s="27">
        <v>0</v>
      </c>
      <c r="G1516" s="14">
        <v>0</v>
      </c>
      <c r="H1516" s="14">
        <v>0</v>
      </c>
      <c r="I1516" s="4"/>
      <c r="J1516" s="4"/>
      <c r="K1516" s="4"/>
      <c r="L1516" s="4">
        <v>3</v>
      </c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2"/>
      <c r="AD1516" s="4"/>
      <c r="AE1516" s="4"/>
      <c r="AF1516" s="2"/>
      <c r="AG1516" s="2"/>
      <c r="AH1516" s="2"/>
      <c r="AI1516" s="2"/>
      <c r="AJ1516" s="2"/>
      <c r="AK1516" s="2"/>
      <c r="AL1516" s="5"/>
    </row>
    <row r="1517" spans="2:38" x14ac:dyDescent="0.15">
      <c r="B1517" t="s">
        <v>2363</v>
      </c>
      <c r="C1517" s="1" t="s">
        <v>2128</v>
      </c>
      <c r="D1517" s="4">
        <f t="shared" si="23"/>
        <v>16</v>
      </c>
      <c r="E1517" s="27" cm="1">
        <f t="array" ref="E1517">(SUMPRODUCT((races!$A$2:$A$30048=A1517)*(races!$C$2:$C$30048="Full")*(races!$E$2:$E$30048)))</f>
        <v>0</v>
      </c>
      <c r="F1517" s="27">
        <v>0</v>
      </c>
      <c r="G1517" s="14">
        <v>0</v>
      </c>
      <c r="H1517" s="14">
        <v>0</v>
      </c>
      <c r="I1517" s="4">
        <v>2</v>
      </c>
      <c r="J1517" s="4"/>
      <c r="K1517" s="4"/>
      <c r="L1517" s="4">
        <v>14</v>
      </c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2"/>
      <c r="AD1517" s="4"/>
      <c r="AE1517" s="4"/>
      <c r="AF1517" s="2"/>
      <c r="AG1517" s="2"/>
      <c r="AH1517" s="2"/>
      <c r="AI1517" s="2"/>
      <c r="AJ1517" s="2"/>
      <c r="AK1517" s="2"/>
      <c r="AL1517" s="5"/>
    </row>
    <row r="1518" spans="2:38" x14ac:dyDescent="0.15">
      <c r="B1518" t="s">
        <v>2363</v>
      </c>
      <c r="C1518" s="1" t="s">
        <v>123</v>
      </c>
      <c r="D1518" s="4">
        <f t="shared" si="23"/>
        <v>1</v>
      </c>
      <c r="E1518" s="27" cm="1">
        <f t="array" ref="E1518">(SUMPRODUCT((races!$A$2:$A$30048=A1518)*(races!$C$2:$C$30048="Full")*(races!$E$2:$E$30048)))</f>
        <v>0</v>
      </c>
      <c r="F1518" s="27">
        <v>0</v>
      </c>
      <c r="G1518" s="14">
        <v>0</v>
      </c>
      <c r="H1518" s="14">
        <v>0</v>
      </c>
      <c r="I1518" s="4"/>
      <c r="J1518" s="4"/>
      <c r="K1518" s="4"/>
      <c r="L1518" s="4"/>
      <c r="M1518" s="4"/>
      <c r="N1518" s="4"/>
      <c r="O1518" s="4"/>
      <c r="P1518" s="4"/>
      <c r="Q1518" s="4">
        <v>1</v>
      </c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2"/>
      <c r="AD1518" s="4"/>
      <c r="AE1518" s="4"/>
      <c r="AF1518" s="2"/>
      <c r="AG1518" s="2"/>
      <c r="AH1518" s="2"/>
      <c r="AI1518" s="2"/>
      <c r="AJ1518" s="2"/>
      <c r="AK1518" s="2"/>
      <c r="AL1518" s="5"/>
    </row>
    <row r="1519" spans="2:38" x14ac:dyDescent="0.15">
      <c r="B1519" t="s">
        <v>2363</v>
      </c>
      <c r="C1519" s="1" t="s">
        <v>1426</v>
      </c>
      <c r="D1519" s="4">
        <f t="shared" si="23"/>
        <v>16</v>
      </c>
      <c r="E1519" s="27" cm="1">
        <f t="array" ref="E1519">(SUMPRODUCT((races!$A$2:$A$30048=A1519)*(races!$C$2:$C$30048="Full")*(races!$E$2:$E$30048)))</f>
        <v>0</v>
      </c>
      <c r="F1519" s="27">
        <v>0</v>
      </c>
      <c r="G1519" s="14">
        <v>0</v>
      </c>
      <c r="H1519" s="14">
        <v>0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>
        <v>2</v>
      </c>
      <c r="V1519" s="4">
        <v>13</v>
      </c>
      <c r="W1519" s="4">
        <v>1</v>
      </c>
      <c r="X1519" s="4"/>
      <c r="Y1519" s="4"/>
      <c r="Z1519" s="4"/>
      <c r="AA1519" s="4"/>
      <c r="AB1519" s="4"/>
      <c r="AC1519" s="2"/>
      <c r="AD1519" s="4"/>
      <c r="AE1519" s="4"/>
      <c r="AF1519" s="2"/>
      <c r="AG1519" s="2"/>
      <c r="AH1519" s="2"/>
      <c r="AI1519" s="2"/>
      <c r="AJ1519" s="2"/>
      <c r="AK1519" s="2"/>
      <c r="AL1519" s="5"/>
    </row>
    <row r="1520" spans="2:38" x14ac:dyDescent="0.15">
      <c r="B1520" t="s">
        <v>2363</v>
      </c>
      <c r="C1520" s="1" t="s">
        <v>851</v>
      </c>
      <c r="D1520" s="4">
        <f t="shared" si="23"/>
        <v>30</v>
      </c>
      <c r="E1520" s="27" cm="1">
        <f t="array" ref="E1520">(SUMPRODUCT((races!$A$2:$A$30048=A1520)*(races!$C$2:$C$30048="Full")*(races!$E$2:$E$30048)))</f>
        <v>0</v>
      </c>
      <c r="F1520" s="27">
        <v>0</v>
      </c>
      <c r="G1520" s="14">
        <v>0</v>
      </c>
      <c r="H1520" s="14">
        <v>0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2">
        <v>12</v>
      </c>
      <c r="AD1520" s="4">
        <v>18</v>
      </c>
      <c r="AE1520" s="2"/>
      <c r="AF1520" s="2"/>
      <c r="AG1520" s="2"/>
      <c r="AH1520" s="2"/>
      <c r="AI1520" s="2"/>
      <c r="AJ1520" s="2"/>
      <c r="AK1520" s="2"/>
      <c r="AL1520" s="5"/>
    </row>
    <row r="1521" spans="1:38" x14ac:dyDescent="0.15">
      <c r="B1521" t="s">
        <v>2363</v>
      </c>
      <c r="C1521" s="1" t="s">
        <v>852</v>
      </c>
      <c r="D1521" s="4">
        <f t="shared" si="23"/>
        <v>2</v>
      </c>
      <c r="E1521" s="27" cm="1">
        <f t="array" ref="E1521">(SUMPRODUCT((races!$A$2:$A$30048=A1521)*(races!$C$2:$C$30048="Full")*(races!$E$2:$E$30048)))</f>
        <v>0</v>
      </c>
      <c r="F1521" s="27">
        <v>0</v>
      </c>
      <c r="G1521" s="14">
        <v>0</v>
      </c>
      <c r="H1521" s="14">
        <v>0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2">
        <v>1</v>
      </c>
      <c r="AD1521" s="4">
        <v>1</v>
      </c>
      <c r="AE1521" s="2"/>
      <c r="AF1521" s="2"/>
      <c r="AG1521" s="2"/>
      <c r="AH1521" s="2"/>
      <c r="AI1521" s="2"/>
      <c r="AJ1521" s="2"/>
      <c r="AK1521" s="2"/>
      <c r="AL1521" s="5"/>
    </row>
    <row r="1522" spans="1:38" x14ac:dyDescent="0.15">
      <c r="B1522" t="s">
        <v>2363</v>
      </c>
      <c r="C1522" s="1" t="s">
        <v>1466</v>
      </c>
      <c r="D1522" s="4">
        <f t="shared" si="23"/>
        <v>21</v>
      </c>
      <c r="E1522" s="27" cm="1">
        <f t="array" ref="E1522">(SUMPRODUCT((races!$A$2:$A$30048=A1522)*(races!$C$2:$C$30048="Full")*(races!$E$2:$E$30048)))</f>
        <v>0</v>
      </c>
      <c r="F1522" s="27">
        <v>0</v>
      </c>
      <c r="G1522" s="14">
        <v>0</v>
      </c>
      <c r="H1522" s="14">
        <v>0</v>
      </c>
      <c r="I1522" s="4"/>
      <c r="J1522" s="4">
        <v>4</v>
      </c>
      <c r="K1522" s="4">
        <v>1</v>
      </c>
      <c r="L1522" s="4"/>
      <c r="M1522" s="4"/>
      <c r="N1522" s="4"/>
      <c r="O1522" s="4"/>
      <c r="P1522" s="4">
        <v>2</v>
      </c>
      <c r="Q1522" s="4">
        <v>2</v>
      </c>
      <c r="R1522" s="4"/>
      <c r="S1522" s="4">
        <v>2</v>
      </c>
      <c r="T1522" s="4">
        <v>1</v>
      </c>
      <c r="U1522" s="4">
        <v>1</v>
      </c>
      <c r="V1522" s="4">
        <v>8</v>
      </c>
      <c r="W1522" s="4"/>
      <c r="X1522" s="4"/>
      <c r="Y1522" s="4"/>
      <c r="Z1522" s="4"/>
      <c r="AA1522" s="4"/>
      <c r="AB1522" s="4"/>
      <c r="AC1522" s="2"/>
      <c r="AD1522" s="4"/>
      <c r="AE1522" s="2"/>
      <c r="AF1522" s="2"/>
      <c r="AG1522" s="2"/>
      <c r="AH1522" s="2"/>
      <c r="AI1522" s="2"/>
      <c r="AJ1522" s="2"/>
      <c r="AK1522" s="2"/>
      <c r="AL1522" s="5"/>
    </row>
    <row r="1523" spans="1:38" x14ac:dyDescent="0.15">
      <c r="B1523" t="s">
        <v>2363</v>
      </c>
      <c r="C1523" s="1" t="s">
        <v>124</v>
      </c>
      <c r="D1523" s="4">
        <f t="shared" si="23"/>
        <v>9</v>
      </c>
      <c r="E1523" s="27" cm="1">
        <f t="array" ref="E1523">(SUMPRODUCT((races!$A$2:$A$30048=A1523)*(races!$C$2:$C$30048="Full")*(races!$E$2:$E$30048)))</f>
        <v>0</v>
      </c>
      <c r="F1523" s="27">
        <v>0</v>
      </c>
      <c r="G1523" s="14">
        <v>0</v>
      </c>
      <c r="H1523" s="14">
        <v>0</v>
      </c>
      <c r="I1523" s="4"/>
      <c r="J1523" s="4"/>
      <c r="K1523" s="4"/>
      <c r="L1523" s="4"/>
      <c r="M1523" s="4"/>
      <c r="N1523" s="4"/>
      <c r="O1523" s="4"/>
      <c r="P1523" s="4">
        <v>2</v>
      </c>
      <c r="Q1523" s="4">
        <v>7</v>
      </c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2"/>
      <c r="AD1523" s="4"/>
      <c r="AE1523" s="2"/>
      <c r="AF1523" s="2"/>
      <c r="AG1523" s="2"/>
      <c r="AH1523" s="2"/>
      <c r="AI1523" s="2"/>
      <c r="AJ1523" s="2"/>
      <c r="AK1523" s="2"/>
      <c r="AL1523" s="5"/>
    </row>
    <row r="1524" spans="1:38" x14ac:dyDescent="0.15">
      <c r="B1524" t="s">
        <v>2363</v>
      </c>
      <c r="C1524" s="1" t="s">
        <v>1499</v>
      </c>
      <c r="D1524" s="4">
        <f t="shared" si="23"/>
        <v>6</v>
      </c>
      <c r="E1524" s="27" cm="1">
        <f t="array" ref="E1524">(SUMPRODUCT((races!$A$2:$A$30048=A1524)*(races!$C$2:$C$30048="Full")*(races!$E$2:$E$30048)))</f>
        <v>0</v>
      </c>
      <c r="F1524" s="27">
        <v>0</v>
      </c>
      <c r="G1524" s="14">
        <v>0</v>
      </c>
      <c r="H1524" s="14">
        <v>0</v>
      </c>
      <c r="I1524" s="4"/>
      <c r="J1524" s="4"/>
      <c r="K1524" s="4"/>
      <c r="L1524" s="4"/>
      <c r="M1524" s="4"/>
      <c r="N1524" s="4"/>
      <c r="O1524" s="4"/>
      <c r="P1524" s="4"/>
      <c r="Q1524" s="4">
        <v>4</v>
      </c>
      <c r="R1524" s="4"/>
      <c r="S1524" s="4"/>
      <c r="T1524" s="4"/>
      <c r="U1524" s="4">
        <v>1</v>
      </c>
      <c r="V1524" s="4">
        <v>1</v>
      </c>
      <c r="W1524" s="4"/>
      <c r="X1524" s="4"/>
      <c r="Y1524" s="4"/>
      <c r="Z1524" s="4"/>
      <c r="AA1524" s="4"/>
      <c r="AB1524" s="4"/>
      <c r="AC1524" s="2"/>
      <c r="AD1524" s="4"/>
      <c r="AE1524" s="2"/>
      <c r="AF1524" s="2"/>
      <c r="AG1524" s="2"/>
      <c r="AH1524" s="2"/>
      <c r="AI1524" s="2"/>
      <c r="AJ1524" s="2"/>
      <c r="AK1524" s="2"/>
      <c r="AL1524" s="5"/>
    </row>
    <row r="1525" spans="1:38" x14ac:dyDescent="0.15">
      <c r="B1525" t="s">
        <v>2363</v>
      </c>
      <c r="C1525" s="1" t="s">
        <v>1427</v>
      </c>
      <c r="D1525" s="4">
        <f t="shared" si="23"/>
        <v>3</v>
      </c>
      <c r="E1525" s="27" cm="1">
        <f t="array" ref="E1525">(SUMPRODUCT((races!$A$2:$A$30048=A1525)*(races!$C$2:$C$30048="Full")*(races!$E$2:$E$30048)))</f>
        <v>0</v>
      </c>
      <c r="F1525" s="27">
        <v>0</v>
      </c>
      <c r="G1525" s="14">
        <v>0</v>
      </c>
      <c r="H1525" s="14">
        <v>0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>
        <v>3</v>
      </c>
      <c r="AC1525" s="2"/>
      <c r="AD1525" s="4"/>
      <c r="AE1525" s="2"/>
      <c r="AF1525" s="2"/>
      <c r="AG1525" s="2"/>
      <c r="AH1525" s="2"/>
      <c r="AI1525" s="2"/>
      <c r="AJ1525" s="2"/>
      <c r="AK1525" s="2"/>
      <c r="AL1525" s="5"/>
    </row>
    <row r="1526" spans="1:38" x14ac:dyDescent="0.15">
      <c r="B1526" t="s">
        <v>2363</v>
      </c>
      <c r="C1526" s="1" t="s">
        <v>853</v>
      </c>
      <c r="D1526" s="4">
        <f t="shared" si="23"/>
        <v>3</v>
      </c>
      <c r="E1526" s="27" cm="1">
        <f t="array" ref="E1526">(SUMPRODUCT((races!$A$2:$A$30048=A1526)*(races!$C$2:$C$30048="Full")*(races!$E$2:$E$30048)))</f>
        <v>0</v>
      </c>
      <c r="F1526" s="27">
        <v>0</v>
      </c>
      <c r="G1526" s="14">
        <v>0</v>
      </c>
      <c r="H1526" s="14">
        <v>0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2"/>
      <c r="AD1526" s="4">
        <v>1</v>
      </c>
      <c r="AE1526" s="2"/>
      <c r="AF1526" s="2"/>
      <c r="AG1526" s="2"/>
      <c r="AH1526" s="2"/>
      <c r="AI1526" s="2"/>
      <c r="AJ1526" s="2"/>
      <c r="AK1526" s="4">
        <v>2</v>
      </c>
      <c r="AL1526" s="5"/>
    </row>
    <row r="1527" spans="1:38" x14ac:dyDescent="0.15">
      <c r="B1527" t="s">
        <v>2363</v>
      </c>
      <c r="C1527" s="1" t="s">
        <v>854</v>
      </c>
      <c r="D1527" s="4">
        <f t="shared" si="23"/>
        <v>9</v>
      </c>
      <c r="E1527" s="27" cm="1">
        <f t="array" ref="E1527">(SUMPRODUCT((races!$A$2:$A$30048=A1527)*(races!$C$2:$C$30048="Full")*(races!$E$2:$E$30048)))</f>
        <v>0</v>
      </c>
      <c r="F1527" s="27">
        <v>0</v>
      </c>
      <c r="G1527" s="14">
        <v>0</v>
      </c>
      <c r="H1527" s="14">
        <v>0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>
        <v>1</v>
      </c>
      <c r="Z1527" s="4"/>
      <c r="AA1527" s="4"/>
      <c r="AB1527" s="4">
        <v>8</v>
      </c>
      <c r="AC1527" s="2"/>
      <c r="AD1527" s="4"/>
      <c r="AE1527" s="2"/>
      <c r="AF1527" s="2"/>
      <c r="AG1527" s="2"/>
      <c r="AH1527" s="2"/>
      <c r="AI1527" s="2"/>
      <c r="AJ1527" s="2"/>
      <c r="AK1527" s="4"/>
      <c r="AL1527" s="5"/>
    </row>
    <row r="1528" spans="1:38" x14ac:dyDescent="0.15">
      <c r="B1528" t="s">
        <v>2363</v>
      </c>
      <c r="C1528" s="1" t="s">
        <v>125</v>
      </c>
      <c r="D1528" s="4">
        <f t="shared" si="23"/>
        <v>2</v>
      </c>
      <c r="E1528" s="27" cm="1">
        <f t="array" ref="E1528">(SUMPRODUCT((races!$A$2:$A$30048=A1528)*(races!$C$2:$C$30048="Full")*(races!$E$2:$E$30048)))</f>
        <v>0</v>
      </c>
      <c r="F1528" s="27">
        <v>0</v>
      </c>
      <c r="G1528" s="14">
        <v>0</v>
      </c>
      <c r="H1528" s="14">
        <v>0</v>
      </c>
      <c r="I1528" s="4"/>
      <c r="J1528" s="4"/>
      <c r="K1528" s="4"/>
      <c r="L1528" s="4"/>
      <c r="M1528" s="4"/>
      <c r="N1528" s="4"/>
      <c r="O1528" s="4"/>
      <c r="P1528" s="4"/>
      <c r="Q1528" s="4">
        <v>2</v>
      </c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2"/>
      <c r="AD1528" s="4"/>
      <c r="AE1528" s="2"/>
      <c r="AF1528" s="2"/>
      <c r="AG1528" s="2"/>
      <c r="AH1528" s="2"/>
      <c r="AI1528" s="2"/>
      <c r="AJ1528" s="2"/>
      <c r="AK1528" s="4"/>
      <c r="AL1528" s="5"/>
    </row>
    <row r="1529" spans="1:38" x14ac:dyDescent="0.15">
      <c r="B1529" t="s">
        <v>2363</v>
      </c>
      <c r="C1529" s="1" t="s">
        <v>238</v>
      </c>
      <c r="D1529" s="4">
        <f t="shared" si="23"/>
        <v>0</v>
      </c>
      <c r="E1529" s="27" cm="1">
        <f t="array" ref="E1529">(SUMPRODUCT((races!$A$2:$A$30048=A1529)*(races!$C$2:$C$30048="Full")*(races!$E$2:$E$30048)))</f>
        <v>0</v>
      </c>
      <c r="F1529" s="27">
        <v>0</v>
      </c>
      <c r="G1529" s="14">
        <v>0</v>
      </c>
      <c r="H1529" s="14">
        <v>0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2"/>
      <c r="AD1529" s="4"/>
      <c r="AE1529" s="2"/>
      <c r="AF1529" s="2"/>
      <c r="AG1529" s="2"/>
      <c r="AH1529" s="2"/>
      <c r="AI1529" s="2"/>
      <c r="AJ1529" s="2"/>
      <c r="AK1529" s="4"/>
      <c r="AL1529" s="5"/>
    </row>
    <row r="1530" spans="1:38" x14ac:dyDescent="0.15">
      <c r="B1530" t="s">
        <v>2363</v>
      </c>
      <c r="C1530" s="1" t="s">
        <v>2280</v>
      </c>
      <c r="D1530" s="4">
        <f t="shared" si="23"/>
        <v>2</v>
      </c>
      <c r="E1530" s="27" cm="1">
        <f t="array" ref="E1530">(SUMPRODUCT((races!$A$2:$A$30048=A1530)*(races!$C$2:$C$30048="Full")*(races!$E$2:$E$30048)))</f>
        <v>0</v>
      </c>
      <c r="F1530" s="27">
        <v>0</v>
      </c>
      <c r="G1530" s="14">
        <v>0</v>
      </c>
      <c r="H1530" s="14">
        <v>0</v>
      </c>
      <c r="I1530" s="4"/>
      <c r="J1530" s="4"/>
      <c r="K1530" s="4"/>
      <c r="L1530" s="4"/>
      <c r="M1530" s="4"/>
      <c r="N1530" s="4"/>
      <c r="O1530" s="4"/>
      <c r="P1530" s="4">
        <v>2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2"/>
      <c r="AD1530" s="4"/>
      <c r="AE1530" s="2"/>
      <c r="AF1530" s="2"/>
      <c r="AG1530" s="2"/>
      <c r="AH1530" s="2"/>
      <c r="AI1530" s="2"/>
      <c r="AJ1530" s="2"/>
      <c r="AK1530" s="4"/>
      <c r="AL1530" s="5"/>
    </row>
    <row r="1531" spans="1:38" x14ac:dyDescent="0.15">
      <c r="B1531" t="s">
        <v>2363</v>
      </c>
      <c r="C1531" s="1" t="s">
        <v>3</v>
      </c>
      <c r="D1531" s="4">
        <f t="shared" si="23"/>
        <v>3</v>
      </c>
      <c r="E1531" s="27" cm="1">
        <f t="array" ref="E1531">(SUMPRODUCT((races!$A$2:$A$30048=A1531)*(races!$C$2:$C$30048="Full")*(races!$E$2:$E$30048)))</f>
        <v>0</v>
      </c>
      <c r="F1531" s="27">
        <v>0</v>
      </c>
      <c r="G1531" s="14">
        <v>0</v>
      </c>
      <c r="H1531" s="14">
        <v>0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>
        <v>3</v>
      </c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2"/>
      <c r="AD1531" s="4"/>
      <c r="AE1531" s="2"/>
      <c r="AF1531" s="2"/>
      <c r="AG1531" s="2"/>
      <c r="AH1531" s="2"/>
      <c r="AI1531" s="2"/>
      <c r="AJ1531" s="2"/>
      <c r="AK1531" s="4"/>
      <c r="AL1531" s="5"/>
    </row>
    <row r="1532" spans="1:38" x14ac:dyDescent="0.15">
      <c r="B1532" t="s">
        <v>2363</v>
      </c>
      <c r="C1532" s="1" t="s">
        <v>1702</v>
      </c>
      <c r="D1532" s="4">
        <f t="shared" si="23"/>
        <v>7</v>
      </c>
      <c r="E1532" s="27" cm="1">
        <f t="array" ref="E1532">(SUMPRODUCT((races!$A$2:$A$30048=A1532)*(races!$C$2:$C$30048="Full")*(races!$E$2:$E$30048)))</f>
        <v>0</v>
      </c>
      <c r="F1532" s="27">
        <v>0</v>
      </c>
      <c r="G1532" s="14">
        <v>0</v>
      </c>
      <c r="H1532" s="14">
        <v>0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>
        <v>1</v>
      </c>
      <c r="S1532" s="4">
        <v>3</v>
      </c>
      <c r="T1532" s="4">
        <v>1</v>
      </c>
      <c r="U1532" s="4">
        <v>2</v>
      </c>
      <c r="V1532" s="4"/>
      <c r="W1532" s="4"/>
      <c r="X1532" s="4"/>
      <c r="Y1532" s="4"/>
      <c r="Z1532" s="4"/>
      <c r="AA1532" s="4"/>
      <c r="AB1532" s="4"/>
      <c r="AC1532" s="2"/>
      <c r="AD1532" s="4"/>
      <c r="AE1532" s="2"/>
      <c r="AF1532" s="2"/>
      <c r="AG1532" s="2"/>
      <c r="AH1532" s="2"/>
      <c r="AI1532" s="2"/>
      <c r="AJ1532" s="2"/>
      <c r="AK1532" s="4"/>
      <c r="AL1532" s="5"/>
    </row>
    <row r="1533" spans="1:38" x14ac:dyDescent="0.15">
      <c r="B1533" t="s">
        <v>2363</v>
      </c>
      <c r="C1533" s="1" t="s">
        <v>855</v>
      </c>
      <c r="D1533" s="4">
        <f t="shared" si="23"/>
        <v>43</v>
      </c>
      <c r="E1533" s="27" cm="1">
        <f t="array" ref="E1533">(SUMPRODUCT((races!$A$2:$A$30048=A1533)*(races!$C$2:$C$30048="Full")*(races!$E$2:$E$30048)))</f>
        <v>0</v>
      </c>
      <c r="F1533" s="27">
        <v>0</v>
      </c>
      <c r="G1533" s="14">
        <v>0</v>
      </c>
      <c r="H1533" s="14">
        <v>0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2"/>
      <c r="AD1533" s="4">
        <v>16</v>
      </c>
      <c r="AE1533" s="4">
        <v>27</v>
      </c>
      <c r="AF1533" s="2"/>
      <c r="AG1533" s="2"/>
      <c r="AH1533" s="2"/>
      <c r="AI1533" s="2"/>
      <c r="AJ1533" s="2"/>
      <c r="AK1533" s="2"/>
      <c r="AL1533" s="5"/>
    </row>
    <row r="1534" spans="1:38" x14ac:dyDescent="0.15">
      <c r="B1534" t="s">
        <v>2363</v>
      </c>
      <c r="C1534" s="1" t="s">
        <v>856</v>
      </c>
      <c r="D1534" s="4">
        <f t="shared" si="23"/>
        <v>1</v>
      </c>
      <c r="E1534" s="27" cm="1">
        <f t="array" ref="E1534">(SUMPRODUCT((races!$A$2:$A$30048=A1534)*(races!$C$2:$C$30048="Full")*(races!$E$2:$E$30048)))</f>
        <v>0</v>
      </c>
      <c r="F1534" s="27">
        <v>0</v>
      </c>
      <c r="G1534" s="14">
        <v>0</v>
      </c>
      <c r="H1534" s="14">
        <v>0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2"/>
      <c r="AD1534" s="2"/>
      <c r="AE1534" s="2"/>
      <c r="AF1534" s="2"/>
      <c r="AG1534" s="2"/>
      <c r="AH1534" s="2"/>
      <c r="AI1534" s="2"/>
      <c r="AJ1534" s="2"/>
      <c r="AK1534" s="4">
        <v>1</v>
      </c>
      <c r="AL1534" s="5"/>
    </row>
    <row r="1535" spans="1:38" x14ac:dyDescent="0.15">
      <c r="B1535" t="s">
        <v>2363</v>
      </c>
      <c r="C1535" s="1" t="s">
        <v>857</v>
      </c>
      <c r="D1535" s="4">
        <f t="shared" si="23"/>
        <v>18</v>
      </c>
      <c r="E1535" s="27" cm="1">
        <f t="array" ref="E1535">(SUMPRODUCT((races!$A$2:$A$30048=A1535)*(races!$C$2:$C$30048="Full")*(races!$E$2:$E$30048)))</f>
        <v>0</v>
      </c>
      <c r="F1535" s="27">
        <v>0</v>
      </c>
      <c r="G1535" s="14">
        <v>0</v>
      </c>
      <c r="H1535" s="14">
        <v>0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2"/>
      <c r="AD1535" s="2"/>
      <c r="AE1535" s="2"/>
      <c r="AF1535" s="4">
        <v>1</v>
      </c>
      <c r="AG1535" s="4">
        <v>11</v>
      </c>
      <c r="AH1535" s="4">
        <v>6</v>
      </c>
      <c r="AI1535" s="2"/>
      <c r="AJ1535" s="2"/>
      <c r="AK1535" s="2"/>
      <c r="AL1535" s="5"/>
    </row>
    <row r="1536" spans="1:38" x14ac:dyDescent="0.15">
      <c r="A1536">
        <v>114</v>
      </c>
      <c r="B1536" t="s">
        <v>2363</v>
      </c>
      <c r="C1536" s="1" t="s">
        <v>1852</v>
      </c>
      <c r="D1536" s="4">
        <f t="shared" si="23"/>
        <v>150</v>
      </c>
      <c r="E1536" s="27" cm="1">
        <f t="array" ref="E1536">(SUMPRODUCT((races!$A$2:$A$30048=A1536)*(races!$C$2:$C$30048="Full")*(races!$E$2:$E$30048)))</f>
        <v>0</v>
      </c>
      <c r="F1536" s="27">
        <v>0</v>
      </c>
      <c r="G1536" s="14">
        <v>0</v>
      </c>
      <c r="H1536" s="14">
        <v>12</v>
      </c>
      <c r="I1536" s="4">
        <v>12</v>
      </c>
      <c r="J1536" s="4">
        <v>22</v>
      </c>
      <c r="K1536" s="4">
        <v>22</v>
      </c>
      <c r="L1536" s="4">
        <v>13</v>
      </c>
      <c r="M1536" s="4">
        <v>18</v>
      </c>
      <c r="N1536" s="4">
        <v>23</v>
      </c>
      <c r="O1536" s="4">
        <v>28</v>
      </c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2"/>
      <c r="AD1536" s="2"/>
      <c r="AE1536" s="2"/>
      <c r="AF1536" s="4"/>
      <c r="AG1536" s="4"/>
      <c r="AH1536" s="4"/>
      <c r="AI1536" s="2"/>
      <c r="AJ1536" s="2"/>
      <c r="AK1536" s="2"/>
      <c r="AL1536" s="5"/>
    </row>
    <row r="1537" spans="1:39" x14ac:dyDescent="0.15">
      <c r="A1537" s="30"/>
      <c r="B1537" t="s">
        <v>2363</v>
      </c>
      <c r="C1537" s="1" t="s">
        <v>4</v>
      </c>
      <c r="D1537" s="4">
        <f t="shared" si="23"/>
        <v>29</v>
      </c>
      <c r="E1537" s="27" cm="1">
        <f t="array" ref="E1537">(SUMPRODUCT((races!$A$2:$A$30048=A1537)*(races!$C$2:$C$30048="Full")*(races!$E$2:$E$30048)))</f>
        <v>0</v>
      </c>
      <c r="F1537" s="27">
        <v>0</v>
      </c>
      <c r="G1537" s="14">
        <v>0</v>
      </c>
      <c r="H1537" s="14">
        <v>0</v>
      </c>
      <c r="I1537" s="4">
        <v>3</v>
      </c>
      <c r="J1537" s="4">
        <v>3</v>
      </c>
      <c r="K1537" s="4">
        <v>1</v>
      </c>
      <c r="L1537" s="4">
        <v>2</v>
      </c>
      <c r="M1537" s="4">
        <v>1</v>
      </c>
      <c r="N1537" s="4">
        <v>8</v>
      </c>
      <c r="O1537" s="4">
        <v>2</v>
      </c>
      <c r="P1537" s="4"/>
      <c r="Q1537" s="4">
        <v>4</v>
      </c>
      <c r="R1537" s="4">
        <v>5</v>
      </c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2"/>
      <c r="AD1537" s="4"/>
      <c r="AE1537" s="4"/>
      <c r="AF1537" s="2"/>
      <c r="AG1537" s="2"/>
      <c r="AH1537" s="2"/>
      <c r="AI1537" s="2"/>
      <c r="AJ1537" s="2"/>
      <c r="AK1537" s="2"/>
      <c r="AL1537" s="5"/>
    </row>
    <row r="1538" spans="1:39" x14ac:dyDescent="0.15">
      <c r="B1538" t="s">
        <v>2363</v>
      </c>
      <c r="C1538" s="1" t="s">
        <v>1624</v>
      </c>
      <c r="D1538" s="4">
        <f t="shared" ref="D1538:D1601" si="24">SUM(E1538:AL1538)</f>
        <v>97</v>
      </c>
      <c r="E1538" s="27" cm="1">
        <f t="array" ref="E1538">(SUMPRODUCT((races!$A$2:$A$30048=A1538)*(races!$C$2:$C$30048="Full")*(races!$E$2:$E$30048)))</f>
        <v>0</v>
      </c>
      <c r="F1538" s="27">
        <v>0</v>
      </c>
      <c r="G1538" s="14">
        <v>0</v>
      </c>
      <c r="H1538" s="14">
        <v>0</v>
      </c>
      <c r="I1538" s="4"/>
      <c r="J1538" s="4"/>
      <c r="K1538" s="4">
        <v>5</v>
      </c>
      <c r="L1538" s="4">
        <v>2</v>
      </c>
      <c r="M1538" s="4">
        <v>15</v>
      </c>
      <c r="N1538" s="4">
        <v>9</v>
      </c>
      <c r="O1538" s="4">
        <v>11</v>
      </c>
      <c r="P1538" s="4">
        <v>12</v>
      </c>
      <c r="Q1538" s="4">
        <v>8</v>
      </c>
      <c r="R1538" s="4">
        <v>16</v>
      </c>
      <c r="S1538" s="4">
        <v>10</v>
      </c>
      <c r="T1538" s="4">
        <v>9</v>
      </c>
      <c r="U1538" s="4"/>
      <c r="V1538" s="4"/>
      <c r="W1538" s="4"/>
      <c r="X1538" s="4"/>
      <c r="Y1538" s="4"/>
      <c r="Z1538" s="4"/>
      <c r="AA1538" s="4"/>
      <c r="AB1538" s="4"/>
      <c r="AC1538" s="2"/>
      <c r="AD1538" s="2"/>
      <c r="AE1538" s="2"/>
      <c r="AF1538" s="4"/>
      <c r="AG1538" s="4"/>
      <c r="AH1538" s="4"/>
      <c r="AI1538" s="2"/>
      <c r="AJ1538" s="2"/>
      <c r="AK1538" s="2"/>
      <c r="AL1538" s="5"/>
    </row>
    <row r="1539" spans="1:39" x14ac:dyDescent="0.15">
      <c r="B1539" t="s">
        <v>2363</v>
      </c>
      <c r="C1539" s="1" t="s">
        <v>1395</v>
      </c>
      <c r="D1539" s="4">
        <f t="shared" si="24"/>
        <v>79</v>
      </c>
      <c r="E1539" s="27" cm="1">
        <f t="array" ref="E1539">(SUMPRODUCT((races!$A$2:$A$30048=A1539)*(races!$C$2:$C$30048="Full")*(races!$E$2:$E$30048)))</f>
        <v>0</v>
      </c>
      <c r="F1539" s="27">
        <v>0</v>
      </c>
      <c r="G1539" s="14">
        <v>0</v>
      </c>
      <c r="H1539" s="14">
        <v>0</v>
      </c>
      <c r="I1539" s="4"/>
      <c r="J1539" s="4"/>
      <c r="K1539" s="4">
        <v>3</v>
      </c>
      <c r="L1539" s="4"/>
      <c r="M1539" s="4">
        <v>12</v>
      </c>
      <c r="N1539" s="4">
        <v>7</v>
      </c>
      <c r="O1539" s="4">
        <v>10</v>
      </c>
      <c r="P1539" s="4">
        <v>12</v>
      </c>
      <c r="Q1539" s="4">
        <v>11</v>
      </c>
      <c r="R1539" s="4"/>
      <c r="S1539" s="4"/>
      <c r="T1539" s="4"/>
      <c r="U1539" s="4">
        <v>9</v>
      </c>
      <c r="V1539" s="4">
        <v>11</v>
      </c>
      <c r="W1539" s="4">
        <v>4</v>
      </c>
      <c r="X1539" s="4"/>
      <c r="Y1539" s="4"/>
      <c r="Z1539" s="4"/>
      <c r="AA1539" s="4"/>
      <c r="AB1539" s="4"/>
      <c r="AC1539" s="2"/>
      <c r="AD1539" s="2"/>
      <c r="AE1539" s="2"/>
      <c r="AF1539" s="4"/>
      <c r="AG1539" s="4"/>
      <c r="AH1539" s="4"/>
      <c r="AI1539" s="2"/>
      <c r="AJ1539" s="2"/>
      <c r="AK1539" s="2"/>
      <c r="AL1539" s="5"/>
    </row>
    <row r="1540" spans="1:39" x14ac:dyDescent="0.15">
      <c r="B1540" t="s">
        <v>2363</v>
      </c>
      <c r="C1540" s="1" t="s">
        <v>1853</v>
      </c>
      <c r="D1540" s="4">
        <f t="shared" si="24"/>
        <v>22</v>
      </c>
      <c r="E1540" s="27" cm="1">
        <f t="array" ref="E1540">(SUMPRODUCT((races!$A$2:$A$30048=A1540)*(races!$C$2:$C$30048="Full")*(races!$E$2:$E$30048)))</f>
        <v>0</v>
      </c>
      <c r="F1540" s="27">
        <v>0</v>
      </c>
      <c r="G1540" s="14">
        <v>0</v>
      </c>
      <c r="H1540" s="14">
        <v>0</v>
      </c>
      <c r="I1540" s="4"/>
      <c r="J1540" s="4"/>
      <c r="K1540" s="4"/>
      <c r="L1540" s="4"/>
      <c r="M1540" s="4"/>
      <c r="N1540" s="4">
        <v>5</v>
      </c>
      <c r="O1540" s="4">
        <v>17</v>
      </c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2"/>
      <c r="AD1540" s="2"/>
      <c r="AE1540" s="2"/>
      <c r="AF1540" s="4"/>
      <c r="AG1540" s="4"/>
      <c r="AH1540" s="4"/>
      <c r="AI1540" s="2"/>
      <c r="AJ1540" s="2"/>
      <c r="AK1540" s="2"/>
      <c r="AL1540" s="5"/>
    </row>
    <row r="1541" spans="1:39" x14ac:dyDescent="0.15">
      <c r="B1541" t="s">
        <v>2363</v>
      </c>
      <c r="C1541" s="1" t="s">
        <v>1854</v>
      </c>
      <c r="D1541" s="4">
        <f t="shared" si="24"/>
        <v>1</v>
      </c>
      <c r="E1541" s="27" cm="1">
        <f t="array" ref="E1541">(SUMPRODUCT((races!$A$2:$A$30048=A1541)*(races!$C$2:$C$30048="Full")*(races!$E$2:$E$30048)))</f>
        <v>0</v>
      </c>
      <c r="F1541" s="27">
        <v>0</v>
      </c>
      <c r="G1541" s="14">
        <v>0</v>
      </c>
      <c r="H1541" s="14">
        <v>0</v>
      </c>
      <c r="I1541" s="4"/>
      <c r="J1541" s="4"/>
      <c r="K1541" s="4"/>
      <c r="L1541" s="4"/>
      <c r="M1541" s="4"/>
      <c r="N1541" s="4"/>
      <c r="O1541" s="4">
        <v>1</v>
      </c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2"/>
      <c r="AD1541" s="2"/>
      <c r="AE1541" s="2"/>
      <c r="AF1541" s="4"/>
      <c r="AG1541" s="4"/>
      <c r="AH1541" s="4"/>
      <c r="AI1541" s="2"/>
      <c r="AJ1541" s="2"/>
      <c r="AK1541" s="2"/>
      <c r="AL1541" s="5"/>
    </row>
    <row r="1542" spans="1:39" x14ac:dyDescent="0.15">
      <c r="B1542" t="s">
        <v>2363</v>
      </c>
      <c r="C1542" s="1" t="s">
        <v>858</v>
      </c>
      <c r="D1542" s="4">
        <f t="shared" si="24"/>
        <v>33</v>
      </c>
      <c r="E1542" s="27" cm="1">
        <f t="array" ref="E1542">(SUMPRODUCT((races!$A$2:$A$30048=A1542)*(races!$C$2:$C$30048="Full")*(races!$E$2:$E$30048)))</f>
        <v>0</v>
      </c>
      <c r="F1542" s="27">
        <v>0</v>
      </c>
      <c r="G1542" s="14">
        <v>0</v>
      </c>
      <c r="H1542" s="14">
        <v>0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>
        <v>16</v>
      </c>
      <c r="AA1542" s="4">
        <v>17</v>
      </c>
      <c r="AB1542" s="4"/>
      <c r="AC1542" s="2"/>
      <c r="AD1542" s="2"/>
      <c r="AE1542" s="2"/>
      <c r="AF1542" s="4"/>
      <c r="AG1542" s="4"/>
      <c r="AH1542" s="4"/>
      <c r="AI1542" s="2"/>
      <c r="AJ1542" s="2"/>
      <c r="AK1542" s="2"/>
      <c r="AL1542" s="5"/>
    </row>
    <row r="1543" spans="1:39" x14ac:dyDescent="0.15">
      <c r="B1543" t="s">
        <v>2363</v>
      </c>
      <c r="C1543" s="1" t="s">
        <v>1255</v>
      </c>
      <c r="D1543" s="4">
        <f t="shared" si="24"/>
        <v>29</v>
      </c>
      <c r="E1543" s="27" cm="1">
        <f t="array" ref="E1543">(SUMPRODUCT((races!$A$2:$A$30048=A1543)*(races!$C$2:$C$30048="Full")*(races!$E$2:$E$30048)))</f>
        <v>0</v>
      </c>
      <c r="F1543" s="27">
        <v>0</v>
      </c>
      <c r="G1543" s="14">
        <v>0</v>
      </c>
      <c r="H1543" s="14">
        <v>0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>
        <v>5</v>
      </c>
      <c r="X1543" s="4">
        <v>13</v>
      </c>
      <c r="Y1543" s="4">
        <v>11</v>
      </c>
      <c r="Z1543" s="4"/>
      <c r="AA1543" s="4"/>
      <c r="AB1543" s="4"/>
      <c r="AC1543" s="2"/>
      <c r="AD1543" s="2"/>
      <c r="AE1543" s="2"/>
      <c r="AF1543" s="4"/>
      <c r="AG1543" s="4"/>
      <c r="AH1543" s="4"/>
      <c r="AI1543" s="2"/>
      <c r="AJ1543" s="2"/>
      <c r="AK1543" s="2"/>
      <c r="AL1543" s="5"/>
    </row>
    <row r="1544" spans="1:39" x14ac:dyDescent="0.15">
      <c r="A1544">
        <v>46</v>
      </c>
      <c r="B1544" t="s">
        <v>2363</v>
      </c>
      <c r="C1544" s="1" t="s">
        <v>1467</v>
      </c>
      <c r="D1544" s="4">
        <f t="shared" si="24"/>
        <v>112</v>
      </c>
      <c r="E1544" s="27" cm="1">
        <f t="array" ref="E1544">(SUMPRODUCT((races!$A$2:$A$30048=A1544)*(races!$C$2:$C$30048="Full")*(races!$E$2:$E$30048)))</f>
        <v>8</v>
      </c>
      <c r="F1544" s="27">
        <v>9</v>
      </c>
      <c r="G1544" s="14">
        <v>10</v>
      </c>
      <c r="H1544" s="14">
        <v>14</v>
      </c>
      <c r="I1544" s="4">
        <v>3</v>
      </c>
      <c r="J1544" s="4"/>
      <c r="K1544" s="4"/>
      <c r="L1544" s="4"/>
      <c r="M1544" s="4"/>
      <c r="N1544" s="4"/>
      <c r="O1544" s="4"/>
      <c r="P1544" s="4"/>
      <c r="Q1544" s="4"/>
      <c r="R1544" s="4">
        <v>4</v>
      </c>
      <c r="S1544" s="4">
        <v>1</v>
      </c>
      <c r="T1544" s="4">
        <v>21</v>
      </c>
      <c r="U1544" s="4">
        <v>24</v>
      </c>
      <c r="V1544" s="4">
        <v>18</v>
      </c>
      <c r="W1544" s="4"/>
      <c r="X1544" s="4"/>
      <c r="Y1544" s="4"/>
      <c r="Z1544" s="4"/>
      <c r="AA1544" s="4"/>
      <c r="AB1544" s="4"/>
      <c r="AC1544" s="2"/>
      <c r="AD1544" s="2"/>
      <c r="AE1544" s="2"/>
      <c r="AF1544" s="4"/>
      <c r="AG1544" s="4"/>
      <c r="AH1544" s="4"/>
      <c r="AI1544" s="2"/>
      <c r="AJ1544" s="2"/>
      <c r="AK1544" s="2"/>
      <c r="AL1544" s="5"/>
    </row>
    <row r="1545" spans="1:39" x14ac:dyDescent="0.15">
      <c r="B1545" t="s">
        <v>2363</v>
      </c>
      <c r="C1545" s="1" t="s">
        <v>190</v>
      </c>
      <c r="D1545" s="4">
        <f t="shared" si="24"/>
        <v>47</v>
      </c>
      <c r="E1545" s="27" cm="1">
        <f t="array" ref="E1545">(SUMPRODUCT((races!$A$2:$A$30048=A1545)*(races!$C$2:$C$30048="Full")*(races!$E$2:$E$30048)))</f>
        <v>0</v>
      </c>
      <c r="F1545" s="27">
        <v>0</v>
      </c>
      <c r="G1545" s="14">
        <v>0</v>
      </c>
      <c r="H1545" s="14">
        <v>0</v>
      </c>
      <c r="I1545" s="4">
        <v>1</v>
      </c>
      <c r="J1545" s="4">
        <v>1</v>
      </c>
      <c r="K1545" s="4"/>
      <c r="L1545" s="4">
        <v>4</v>
      </c>
      <c r="M1545" s="4"/>
      <c r="N1545" s="4">
        <v>8</v>
      </c>
      <c r="O1545" s="4">
        <v>13</v>
      </c>
      <c r="P1545" s="4">
        <v>16</v>
      </c>
      <c r="Q1545" s="4">
        <v>4</v>
      </c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2"/>
      <c r="AD1545" s="2"/>
      <c r="AE1545" s="2"/>
      <c r="AF1545" s="4"/>
      <c r="AG1545" s="4"/>
      <c r="AH1545" s="4"/>
      <c r="AI1545" s="2"/>
      <c r="AJ1545" s="2"/>
      <c r="AK1545" s="2"/>
      <c r="AL1545" s="5"/>
    </row>
    <row r="1546" spans="1:39" x14ac:dyDescent="0.15">
      <c r="B1546" t="s">
        <v>2363</v>
      </c>
      <c r="C1546" s="1" t="s">
        <v>2129</v>
      </c>
      <c r="D1546" s="4">
        <f t="shared" si="24"/>
        <v>1</v>
      </c>
      <c r="E1546" s="27" cm="1">
        <f t="array" ref="E1546">(SUMPRODUCT((races!$A$2:$A$30048=A1546)*(races!$C$2:$C$30048="Full")*(races!$E$2:$E$30048)))</f>
        <v>0</v>
      </c>
      <c r="F1546" s="27">
        <v>0</v>
      </c>
      <c r="G1546" s="14">
        <v>0</v>
      </c>
      <c r="H1546" s="14">
        <v>0</v>
      </c>
      <c r="I1546" s="4"/>
      <c r="J1546" s="4"/>
      <c r="K1546" s="4"/>
      <c r="L1546" s="4">
        <v>1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2"/>
      <c r="AD1546" s="2"/>
      <c r="AE1546" s="2"/>
      <c r="AF1546" s="4"/>
      <c r="AG1546" s="4"/>
      <c r="AH1546" s="4"/>
      <c r="AI1546" s="2"/>
      <c r="AJ1546" s="2"/>
      <c r="AK1546" s="2"/>
      <c r="AL1546" s="5"/>
    </row>
    <row r="1547" spans="1:39" x14ac:dyDescent="0.15">
      <c r="B1547" t="s">
        <v>2363</v>
      </c>
      <c r="C1547" s="1" t="s">
        <v>859</v>
      </c>
      <c r="D1547" s="4">
        <f t="shared" si="24"/>
        <v>7</v>
      </c>
      <c r="E1547" s="27" cm="1">
        <f t="array" ref="E1547">(SUMPRODUCT((races!$A$2:$A$30048=A1547)*(races!$C$2:$C$30048="Full")*(races!$E$2:$E$30048)))</f>
        <v>0</v>
      </c>
      <c r="F1547" s="27">
        <v>0</v>
      </c>
      <c r="G1547" s="14">
        <v>0</v>
      </c>
      <c r="H1547" s="14">
        <v>0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2"/>
      <c r="AD1547" s="2"/>
      <c r="AE1547" s="2"/>
      <c r="AF1547" s="2"/>
      <c r="AG1547" s="2"/>
      <c r="AH1547" s="2"/>
      <c r="AI1547" s="4">
        <v>7</v>
      </c>
      <c r="AJ1547" s="2"/>
      <c r="AK1547" s="2"/>
      <c r="AL1547" s="5"/>
    </row>
    <row r="1548" spans="1:39" x14ac:dyDescent="0.15">
      <c r="B1548" t="s">
        <v>2363</v>
      </c>
      <c r="C1548" s="1" t="s">
        <v>1855</v>
      </c>
      <c r="D1548" s="4">
        <f t="shared" si="24"/>
        <v>1</v>
      </c>
      <c r="E1548" s="27" cm="1">
        <f t="array" ref="E1548">(SUMPRODUCT((races!$A$2:$A$30048=A1548)*(races!$C$2:$C$30048="Full")*(races!$E$2:$E$30048)))</f>
        <v>0</v>
      </c>
      <c r="F1548" s="27">
        <v>0</v>
      </c>
      <c r="G1548" s="14">
        <v>0</v>
      </c>
      <c r="H1548" s="14">
        <v>0</v>
      </c>
      <c r="I1548" s="4"/>
      <c r="J1548" s="4"/>
      <c r="K1548" s="4"/>
      <c r="L1548" s="4"/>
      <c r="M1548" s="4"/>
      <c r="N1548" s="4"/>
      <c r="O1548" s="4">
        <v>1</v>
      </c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2"/>
      <c r="AD1548" s="2"/>
      <c r="AE1548" s="2"/>
      <c r="AF1548" s="2"/>
      <c r="AG1548" s="2"/>
      <c r="AH1548" s="2"/>
      <c r="AI1548" s="4"/>
      <c r="AJ1548" s="2"/>
      <c r="AK1548" s="2"/>
      <c r="AL1548" s="5"/>
    </row>
    <row r="1549" spans="1:39" x14ac:dyDescent="0.15">
      <c r="A1549">
        <v>27</v>
      </c>
      <c r="B1549" t="s">
        <v>2363</v>
      </c>
      <c r="C1549" s="1" t="s">
        <v>135</v>
      </c>
      <c r="D1549" s="4">
        <f t="shared" si="24"/>
        <v>53</v>
      </c>
      <c r="E1549" s="27" cm="1">
        <f t="array" ref="E1549">(SUMPRODUCT((races!$A$2:$A$30048=A1549)*(races!$C$2:$C$30048="Full")*(races!$E$2:$E$30048)))</f>
        <v>0</v>
      </c>
      <c r="F1549" s="27">
        <v>0</v>
      </c>
      <c r="G1549" s="14">
        <v>0</v>
      </c>
      <c r="H1549" s="14">
        <v>3</v>
      </c>
      <c r="I1549" s="4"/>
      <c r="J1549" s="4">
        <v>10</v>
      </c>
      <c r="K1549" s="4">
        <v>13</v>
      </c>
      <c r="L1549" s="4">
        <v>8</v>
      </c>
      <c r="M1549" s="4">
        <v>13</v>
      </c>
      <c r="N1549" s="4"/>
      <c r="O1549" s="4">
        <v>5</v>
      </c>
      <c r="P1549" s="4">
        <v>1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2"/>
      <c r="AD1549" s="2"/>
      <c r="AE1549" s="2"/>
      <c r="AF1549" s="2"/>
      <c r="AG1549" s="2"/>
      <c r="AH1549" s="2"/>
      <c r="AI1549" s="4"/>
      <c r="AJ1549" s="2"/>
      <c r="AK1549" s="2"/>
      <c r="AL1549" s="5"/>
    </row>
    <row r="1550" spans="1:39" x14ac:dyDescent="0.15">
      <c r="B1550" t="s">
        <v>2363</v>
      </c>
      <c r="C1550" s="1" t="s">
        <v>2231</v>
      </c>
      <c r="D1550" s="4">
        <f t="shared" si="24"/>
        <v>8</v>
      </c>
      <c r="E1550" s="27" cm="1">
        <f t="array" ref="E1550">(SUMPRODUCT((races!$A$2:$A$30048=A1550)*(races!$C$2:$C$30048="Full")*(races!$E$2:$E$30048)))</f>
        <v>0</v>
      </c>
      <c r="F1550" s="27">
        <v>0</v>
      </c>
      <c r="G1550" s="14">
        <v>0</v>
      </c>
      <c r="H1550" s="14">
        <v>0</v>
      </c>
      <c r="I1550" s="4">
        <v>4</v>
      </c>
      <c r="J1550" s="4">
        <v>4</v>
      </c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2"/>
      <c r="AD1550" s="2"/>
      <c r="AE1550" s="2"/>
      <c r="AF1550" s="2"/>
      <c r="AG1550" s="2"/>
      <c r="AH1550" s="2"/>
      <c r="AI1550" s="4"/>
      <c r="AJ1550" s="2"/>
      <c r="AK1550" s="2"/>
      <c r="AL1550" s="5"/>
      <c r="AM1550" s="30"/>
    </row>
    <row r="1551" spans="1:39" x14ac:dyDescent="0.15">
      <c r="B1551" t="s">
        <v>2363</v>
      </c>
      <c r="C1551" s="1" t="s">
        <v>860</v>
      </c>
      <c r="D1551" s="4">
        <f t="shared" si="24"/>
        <v>27</v>
      </c>
      <c r="E1551" s="27" cm="1">
        <f t="array" ref="E1551">(SUMPRODUCT((races!$A$2:$A$30048=A1551)*(races!$C$2:$C$30048="Full")*(races!$E$2:$E$30048)))</f>
        <v>0</v>
      </c>
      <c r="F1551" s="27">
        <v>0</v>
      </c>
      <c r="G1551" s="14">
        <v>0</v>
      </c>
      <c r="H1551" s="14">
        <v>0</v>
      </c>
      <c r="I1551" s="4"/>
      <c r="J1551" s="4"/>
      <c r="K1551" s="4"/>
      <c r="L1551" s="4"/>
      <c r="M1551" s="4"/>
      <c r="N1551" s="4">
        <v>1</v>
      </c>
      <c r="O1551" s="4">
        <v>4</v>
      </c>
      <c r="P1551" s="4"/>
      <c r="Q1551" s="4"/>
      <c r="R1551" s="4">
        <v>2</v>
      </c>
      <c r="S1551" s="4"/>
      <c r="T1551" s="4">
        <v>4</v>
      </c>
      <c r="U1551" s="4">
        <v>2</v>
      </c>
      <c r="V1551" s="4">
        <v>3</v>
      </c>
      <c r="W1551" s="4">
        <v>2</v>
      </c>
      <c r="X1551" s="4">
        <v>3</v>
      </c>
      <c r="Y1551" s="4"/>
      <c r="Z1551" s="4">
        <v>4</v>
      </c>
      <c r="AA1551" s="4">
        <v>2</v>
      </c>
      <c r="AB1551" s="4"/>
      <c r="AC1551" s="2"/>
      <c r="AD1551" s="2"/>
      <c r="AE1551" s="2"/>
      <c r="AF1551" s="2"/>
      <c r="AG1551" s="2"/>
      <c r="AH1551" s="2"/>
      <c r="AI1551" s="4"/>
      <c r="AJ1551" s="2"/>
      <c r="AK1551" s="2"/>
      <c r="AL1551" s="5"/>
    </row>
    <row r="1552" spans="1:39" x14ac:dyDescent="0.15">
      <c r="B1552" t="s">
        <v>2363</v>
      </c>
      <c r="C1552" s="1" t="s">
        <v>1322</v>
      </c>
      <c r="D1552" s="4">
        <f t="shared" si="24"/>
        <v>1</v>
      </c>
      <c r="E1552" s="27" cm="1">
        <f t="array" ref="E1552">(SUMPRODUCT((races!$A$2:$A$30048=A1552)*(races!$C$2:$C$30048="Full")*(races!$E$2:$E$30048)))</f>
        <v>0</v>
      </c>
      <c r="F1552" s="27">
        <v>0</v>
      </c>
      <c r="G1552" s="14">
        <v>0</v>
      </c>
      <c r="H1552" s="14">
        <v>0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>
        <v>1</v>
      </c>
      <c r="Y1552" s="4"/>
      <c r="Z1552" s="4"/>
      <c r="AA1552" s="4"/>
      <c r="AB1552" s="4"/>
      <c r="AC1552" s="2"/>
      <c r="AD1552" s="2"/>
      <c r="AE1552" s="2"/>
      <c r="AF1552" s="2"/>
      <c r="AG1552" s="2"/>
      <c r="AH1552" s="2"/>
      <c r="AI1552" s="4"/>
      <c r="AJ1552" s="2"/>
      <c r="AK1552" s="2"/>
      <c r="AL1552" s="5"/>
    </row>
    <row r="1553" spans="1:38" x14ac:dyDescent="0.15">
      <c r="B1553" t="s">
        <v>2363</v>
      </c>
      <c r="C1553" s="1" t="s">
        <v>861</v>
      </c>
      <c r="D1553" s="4">
        <f t="shared" si="24"/>
        <v>5</v>
      </c>
      <c r="E1553" s="27" cm="1">
        <f t="array" ref="E1553">(SUMPRODUCT((races!$A$2:$A$30048=A1553)*(races!$C$2:$C$30048="Full")*(races!$E$2:$E$30048)))</f>
        <v>0</v>
      </c>
      <c r="F1553" s="27">
        <v>0</v>
      </c>
      <c r="G1553" s="14">
        <v>0</v>
      </c>
      <c r="H1553" s="14">
        <v>0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2"/>
      <c r="AD1553" s="2"/>
      <c r="AE1553" s="2"/>
      <c r="AF1553" s="4">
        <v>5</v>
      </c>
      <c r="AG1553" s="2"/>
      <c r="AH1553" s="2"/>
      <c r="AI1553" s="2"/>
      <c r="AJ1553" s="2"/>
      <c r="AK1553" s="2"/>
      <c r="AL1553" s="5"/>
    </row>
    <row r="1554" spans="1:38" x14ac:dyDescent="0.15">
      <c r="B1554" t="s">
        <v>2363</v>
      </c>
      <c r="C1554" s="1" t="s">
        <v>862</v>
      </c>
      <c r="D1554" s="4">
        <f t="shared" si="24"/>
        <v>1</v>
      </c>
      <c r="E1554" s="27" cm="1">
        <f t="array" ref="E1554">(SUMPRODUCT((races!$A$2:$A$30048=A1554)*(races!$C$2:$C$30048="Full")*(races!$E$2:$E$30048)))</f>
        <v>0</v>
      </c>
      <c r="F1554" s="27">
        <v>0</v>
      </c>
      <c r="G1554" s="14">
        <v>0</v>
      </c>
      <c r="H1554" s="14">
        <v>0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2">
        <v>1</v>
      </c>
      <c r="AD1554" s="2"/>
      <c r="AE1554" s="2"/>
      <c r="AF1554" s="4"/>
      <c r="AG1554" s="2"/>
      <c r="AH1554" s="2"/>
      <c r="AI1554" s="2"/>
      <c r="AJ1554" s="2"/>
      <c r="AK1554" s="2"/>
      <c r="AL1554" s="5"/>
    </row>
    <row r="1555" spans="1:38" x14ac:dyDescent="0.15">
      <c r="B1555" t="s">
        <v>2363</v>
      </c>
      <c r="C1555" s="1" t="s">
        <v>1256</v>
      </c>
      <c r="D1555" s="4">
        <f t="shared" si="24"/>
        <v>26</v>
      </c>
      <c r="E1555" s="27" cm="1">
        <f t="array" ref="E1555">(SUMPRODUCT((races!$A$2:$A$30048=A1555)*(races!$C$2:$C$30048="Full")*(races!$E$2:$E$30048)))</f>
        <v>0</v>
      </c>
      <c r="F1555" s="27">
        <v>0</v>
      </c>
      <c r="G1555" s="14">
        <v>0</v>
      </c>
      <c r="H1555" s="14">
        <v>0</v>
      </c>
      <c r="I1555" s="4"/>
      <c r="J1555" s="4"/>
      <c r="K1555" s="4"/>
      <c r="L1555" s="4"/>
      <c r="M1555" s="4"/>
      <c r="N1555" s="4"/>
      <c r="O1555" s="4"/>
      <c r="P1555" s="4">
        <v>3</v>
      </c>
      <c r="Q1555" s="4"/>
      <c r="R1555" s="4">
        <v>5</v>
      </c>
      <c r="S1555" s="4"/>
      <c r="T1555" s="4">
        <v>3</v>
      </c>
      <c r="U1555" s="4"/>
      <c r="V1555" s="4"/>
      <c r="W1555" s="4"/>
      <c r="X1555" s="4">
        <v>6</v>
      </c>
      <c r="Y1555" s="4">
        <v>9</v>
      </c>
      <c r="Z1555" s="4"/>
      <c r="AA1555" s="4"/>
      <c r="AB1555" s="4"/>
      <c r="AC1555" s="2"/>
      <c r="AD1555" s="2"/>
      <c r="AE1555" s="2"/>
      <c r="AF1555" s="4"/>
      <c r="AG1555" s="2"/>
      <c r="AH1555" s="2"/>
      <c r="AI1555" s="2"/>
      <c r="AJ1555" s="2"/>
      <c r="AK1555" s="2"/>
      <c r="AL1555" s="5"/>
    </row>
    <row r="1556" spans="1:38" x14ac:dyDescent="0.15">
      <c r="B1556" t="s">
        <v>2363</v>
      </c>
      <c r="C1556" s="1" t="s">
        <v>863</v>
      </c>
      <c r="D1556" s="4">
        <f t="shared" si="24"/>
        <v>10</v>
      </c>
      <c r="E1556" s="27" cm="1">
        <f t="array" ref="E1556">(SUMPRODUCT((races!$A$2:$A$30048=A1556)*(races!$C$2:$C$30048="Full")*(races!$E$2:$E$30048)))</f>
        <v>0</v>
      </c>
      <c r="F1556" s="27">
        <v>0</v>
      </c>
      <c r="G1556" s="14">
        <v>0</v>
      </c>
      <c r="H1556" s="14">
        <v>0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2"/>
      <c r="AD1556" s="2"/>
      <c r="AE1556" s="2"/>
      <c r="AF1556" s="2"/>
      <c r="AG1556" s="4">
        <v>7</v>
      </c>
      <c r="AH1556" s="2"/>
      <c r="AI1556" s="2"/>
      <c r="AJ1556" s="4">
        <v>3</v>
      </c>
      <c r="AK1556" s="2"/>
      <c r="AL1556" s="5"/>
    </row>
    <row r="1557" spans="1:38" x14ac:dyDescent="0.15">
      <c r="B1557" t="s">
        <v>2363</v>
      </c>
      <c r="C1557" s="1" t="s">
        <v>2008</v>
      </c>
      <c r="D1557" s="4">
        <f t="shared" si="24"/>
        <v>1</v>
      </c>
      <c r="E1557" s="27" cm="1">
        <f t="array" ref="E1557">(SUMPRODUCT((races!$A$2:$A$30048=A1557)*(races!$C$2:$C$30048="Full")*(races!$E$2:$E$30048)))</f>
        <v>0</v>
      </c>
      <c r="F1557" s="27">
        <v>0</v>
      </c>
      <c r="G1557" s="14">
        <v>0</v>
      </c>
      <c r="H1557" s="14">
        <v>0</v>
      </c>
      <c r="I1557" s="4"/>
      <c r="J1557" s="4"/>
      <c r="K1557" s="4"/>
      <c r="L1557" s="4"/>
      <c r="M1557" s="4"/>
      <c r="N1557" s="4">
        <v>1</v>
      </c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2"/>
      <c r="AD1557" s="2"/>
      <c r="AE1557" s="2"/>
      <c r="AF1557" s="2"/>
      <c r="AG1557" s="4"/>
      <c r="AH1557" s="2"/>
      <c r="AI1557" s="2"/>
      <c r="AJ1557" s="4"/>
      <c r="AK1557" s="2"/>
      <c r="AL1557" s="5"/>
    </row>
    <row r="1558" spans="1:38" x14ac:dyDescent="0.15">
      <c r="B1558" t="s">
        <v>2363</v>
      </c>
      <c r="C1558" s="1" t="s">
        <v>864</v>
      </c>
      <c r="D1558" s="4">
        <f t="shared" si="24"/>
        <v>199</v>
      </c>
      <c r="E1558" s="27" cm="1">
        <f t="array" ref="E1558">(SUMPRODUCT((races!$A$2:$A$30048=A1558)*(races!$C$2:$C$30048="Full")*(races!$E$2:$E$30048)))</f>
        <v>0</v>
      </c>
      <c r="F1558" s="27">
        <v>0</v>
      </c>
      <c r="G1558" s="14">
        <v>0</v>
      </c>
      <c r="H1558" s="14">
        <v>0</v>
      </c>
      <c r="I1558" s="4">
        <v>8</v>
      </c>
      <c r="J1558" s="4"/>
      <c r="K1558" s="4"/>
      <c r="L1558" s="4"/>
      <c r="M1558" s="4">
        <v>3</v>
      </c>
      <c r="N1558" s="4"/>
      <c r="O1558" s="4"/>
      <c r="P1558" s="4"/>
      <c r="Q1558" s="4"/>
      <c r="R1558" s="4"/>
      <c r="S1558" s="4">
        <v>9</v>
      </c>
      <c r="T1558" s="4">
        <v>6</v>
      </c>
      <c r="U1558" s="4">
        <v>24</v>
      </c>
      <c r="V1558" s="4">
        <v>12</v>
      </c>
      <c r="W1558" s="4"/>
      <c r="X1558" s="4">
        <v>31</v>
      </c>
      <c r="Y1558" s="4">
        <v>20</v>
      </c>
      <c r="Z1558" s="4"/>
      <c r="AA1558" s="4">
        <v>1</v>
      </c>
      <c r="AB1558" s="4"/>
      <c r="AC1558" s="2">
        <v>1</v>
      </c>
      <c r="AD1558" s="4">
        <v>23</v>
      </c>
      <c r="AE1558" s="4">
        <v>14</v>
      </c>
      <c r="AF1558" s="2"/>
      <c r="AG1558" s="4">
        <v>19</v>
      </c>
      <c r="AH1558" s="4">
        <v>8</v>
      </c>
      <c r="AI1558" s="4">
        <v>9</v>
      </c>
      <c r="AJ1558" s="4">
        <v>11</v>
      </c>
      <c r="AK1558" s="2"/>
      <c r="AL1558" s="30"/>
    </row>
    <row r="1559" spans="1:38" x14ac:dyDescent="0.15">
      <c r="B1559" t="s">
        <v>2363</v>
      </c>
      <c r="C1559" s="1" t="s">
        <v>2232</v>
      </c>
      <c r="D1559" s="4">
        <f t="shared" si="24"/>
        <v>5</v>
      </c>
      <c r="E1559" s="27" cm="1">
        <f t="array" ref="E1559">(SUMPRODUCT((races!$A$2:$A$30048=A1559)*(races!$C$2:$C$30048="Full")*(races!$E$2:$E$30048)))</f>
        <v>0</v>
      </c>
      <c r="F1559" s="27">
        <v>0</v>
      </c>
      <c r="G1559" s="14">
        <v>0</v>
      </c>
      <c r="H1559" s="14">
        <v>0</v>
      </c>
      <c r="I1559" s="4">
        <v>1</v>
      </c>
      <c r="J1559" s="4">
        <v>4</v>
      </c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2"/>
      <c r="AD1559" s="4"/>
      <c r="AE1559" s="4"/>
      <c r="AF1559" s="2"/>
      <c r="AG1559" s="4"/>
      <c r="AH1559" s="4"/>
      <c r="AI1559" s="4"/>
      <c r="AJ1559" s="4"/>
      <c r="AK1559" s="2"/>
      <c r="AL1559" s="5"/>
    </row>
    <row r="1560" spans="1:38" x14ac:dyDescent="0.15">
      <c r="B1560" t="s">
        <v>2363</v>
      </c>
      <c r="C1560" s="1" t="s">
        <v>2062</v>
      </c>
      <c r="D1560" s="4">
        <f t="shared" si="24"/>
        <v>1</v>
      </c>
      <c r="E1560" s="27" cm="1">
        <f t="array" ref="E1560">(SUMPRODUCT((races!$A$2:$A$30048=A1560)*(races!$C$2:$C$30048="Full")*(races!$E$2:$E$30048)))</f>
        <v>0</v>
      </c>
      <c r="F1560" s="27">
        <v>0</v>
      </c>
      <c r="G1560" s="14">
        <v>0</v>
      </c>
      <c r="H1560" s="14">
        <v>0</v>
      </c>
      <c r="I1560" s="4"/>
      <c r="J1560" s="4"/>
      <c r="K1560" s="4"/>
      <c r="L1560" s="4"/>
      <c r="M1560" s="4">
        <v>1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2"/>
      <c r="AD1560" s="4"/>
      <c r="AE1560" s="4"/>
      <c r="AF1560" s="2"/>
      <c r="AG1560" s="4"/>
      <c r="AH1560" s="4"/>
      <c r="AI1560" s="4"/>
      <c r="AJ1560" s="4"/>
      <c r="AK1560" s="2"/>
      <c r="AL1560" s="5"/>
    </row>
    <row r="1561" spans="1:38" x14ac:dyDescent="0.15">
      <c r="B1561" t="s">
        <v>2363</v>
      </c>
      <c r="C1561" s="1" t="s">
        <v>865</v>
      </c>
      <c r="D1561" s="4">
        <f t="shared" si="24"/>
        <v>6</v>
      </c>
      <c r="E1561" s="27" cm="1">
        <f t="array" ref="E1561">(SUMPRODUCT((races!$A$2:$A$30048=A1561)*(races!$C$2:$C$30048="Full")*(races!$E$2:$E$30048)))</f>
        <v>0</v>
      </c>
      <c r="F1561" s="27">
        <v>0</v>
      </c>
      <c r="G1561" s="14">
        <v>0</v>
      </c>
      <c r="H1561" s="14">
        <v>0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2">
        <v>5</v>
      </c>
      <c r="AD1561" s="4">
        <v>1</v>
      </c>
      <c r="AE1561" s="2"/>
      <c r="AF1561" s="2"/>
      <c r="AG1561" s="2"/>
      <c r="AH1561" s="2"/>
      <c r="AI1561" s="2"/>
      <c r="AJ1561" s="2"/>
      <c r="AK1561" s="2"/>
      <c r="AL1561" s="5"/>
    </row>
    <row r="1562" spans="1:38" x14ac:dyDescent="0.15">
      <c r="B1562" t="s">
        <v>2363</v>
      </c>
      <c r="C1562" s="1" t="s">
        <v>866</v>
      </c>
      <c r="D1562" s="4">
        <f t="shared" si="24"/>
        <v>3</v>
      </c>
      <c r="E1562" s="27" cm="1">
        <f t="array" ref="E1562">(SUMPRODUCT((races!$A$2:$A$30048=A1562)*(races!$C$2:$C$30048="Full")*(races!$E$2:$E$30048)))</f>
        <v>0</v>
      </c>
      <c r="F1562" s="27">
        <v>0</v>
      </c>
      <c r="G1562" s="14">
        <v>0</v>
      </c>
      <c r="H1562" s="14">
        <v>0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2"/>
      <c r="AD1562" s="2"/>
      <c r="AE1562" s="2"/>
      <c r="AF1562" s="2"/>
      <c r="AG1562" s="4">
        <v>3</v>
      </c>
      <c r="AH1562" s="2"/>
      <c r="AI1562" s="2"/>
      <c r="AJ1562" s="2"/>
      <c r="AK1562" s="2"/>
      <c r="AL1562" s="5"/>
    </row>
    <row r="1563" spans="1:38" x14ac:dyDescent="0.15">
      <c r="B1563" t="s">
        <v>2363</v>
      </c>
      <c r="C1563" s="1" t="s">
        <v>1349</v>
      </c>
      <c r="D1563" s="4">
        <f t="shared" si="24"/>
        <v>1</v>
      </c>
      <c r="E1563" s="27" cm="1">
        <f t="array" ref="E1563">(SUMPRODUCT((races!$A$2:$A$30048=A1563)*(races!$C$2:$C$30048="Full")*(races!$E$2:$E$30048)))</f>
        <v>0</v>
      </c>
      <c r="F1563" s="27">
        <v>0</v>
      </c>
      <c r="G1563" s="14">
        <v>0</v>
      </c>
      <c r="H1563" s="14">
        <v>0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>
        <v>1</v>
      </c>
      <c r="Y1563" s="4"/>
      <c r="Z1563" s="4"/>
      <c r="AA1563" s="4"/>
      <c r="AB1563" s="4"/>
      <c r="AC1563" s="2"/>
      <c r="AD1563" s="2"/>
      <c r="AE1563" s="2"/>
      <c r="AF1563" s="2"/>
      <c r="AG1563" s="4"/>
      <c r="AH1563" s="2"/>
      <c r="AI1563" s="2"/>
      <c r="AJ1563" s="2"/>
      <c r="AK1563" s="2"/>
      <c r="AL1563" s="5"/>
    </row>
    <row r="1564" spans="1:38" x14ac:dyDescent="0.15">
      <c r="B1564" t="s">
        <v>2363</v>
      </c>
      <c r="C1564" s="1" t="s">
        <v>867</v>
      </c>
      <c r="D1564" s="4">
        <f t="shared" si="24"/>
        <v>16</v>
      </c>
      <c r="E1564" s="27" cm="1">
        <f t="array" ref="E1564">(SUMPRODUCT((races!$A$2:$A$30048=A1564)*(races!$C$2:$C$30048="Full")*(races!$E$2:$E$30048)))</f>
        <v>0</v>
      </c>
      <c r="F1564" s="27">
        <v>0</v>
      </c>
      <c r="G1564" s="14">
        <v>0</v>
      </c>
      <c r="H1564" s="14">
        <v>0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>
        <v>6</v>
      </c>
      <c r="Z1564" s="4">
        <v>4</v>
      </c>
      <c r="AA1564" s="4">
        <v>6</v>
      </c>
      <c r="AB1564" s="4"/>
      <c r="AC1564" s="2"/>
      <c r="AD1564" s="2"/>
      <c r="AE1564" s="2"/>
      <c r="AF1564" s="2"/>
      <c r="AG1564" s="4"/>
      <c r="AH1564" s="2"/>
      <c r="AI1564" s="2"/>
      <c r="AJ1564" s="2"/>
      <c r="AK1564" s="2"/>
      <c r="AL1564" s="5"/>
    </row>
    <row r="1565" spans="1:38" x14ac:dyDescent="0.15">
      <c r="A1565">
        <v>220</v>
      </c>
      <c r="B1565" t="s">
        <v>2363</v>
      </c>
      <c r="C1565" s="1" t="s">
        <v>2450</v>
      </c>
      <c r="D1565" s="4">
        <f t="shared" si="24"/>
        <v>6</v>
      </c>
      <c r="E1565" s="27" cm="1">
        <f t="array" ref="E1565">(SUMPRODUCT((races!$A$2:$A$30048=A1565)*(races!$C$2:$C$30048="Full")*(races!$E$2:$E$30048)))</f>
        <v>2</v>
      </c>
      <c r="F1565" s="27">
        <v>0</v>
      </c>
      <c r="G1565" s="14">
        <v>4</v>
      </c>
      <c r="H1565" s="1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5"/>
    </row>
    <row r="1566" spans="1:38" x14ac:dyDescent="0.15">
      <c r="B1566" t="s">
        <v>2363</v>
      </c>
      <c r="C1566" s="1" t="s">
        <v>868</v>
      </c>
      <c r="D1566" s="4">
        <f t="shared" si="24"/>
        <v>2</v>
      </c>
      <c r="E1566" s="27" cm="1">
        <f t="array" ref="E1566">(SUMPRODUCT((races!$A$2:$A$30048=A1566)*(races!$C$2:$C$30048="Full")*(races!$E$2:$E$30048)))</f>
        <v>0</v>
      </c>
      <c r="F1566" s="27">
        <v>0</v>
      </c>
      <c r="G1566" s="14">
        <v>0</v>
      </c>
      <c r="H1566" s="14">
        <v>0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2"/>
      <c r="AD1566" s="4">
        <v>1</v>
      </c>
      <c r="AE1566" s="2"/>
      <c r="AF1566" s="4">
        <v>1</v>
      </c>
      <c r="AG1566" s="2"/>
      <c r="AH1566" s="2"/>
      <c r="AI1566" s="2"/>
      <c r="AJ1566" s="2"/>
      <c r="AK1566" s="2"/>
      <c r="AL1566" s="5"/>
    </row>
    <row r="1567" spans="1:38" x14ac:dyDescent="0.15">
      <c r="B1567" t="s">
        <v>2363</v>
      </c>
      <c r="C1567" s="1" t="s">
        <v>1323</v>
      </c>
      <c r="D1567" s="4">
        <f t="shared" si="24"/>
        <v>4</v>
      </c>
      <c r="E1567" s="27" cm="1">
        <f t="array" ref="E1567">(SUMPRODUCT((races!$A$2:$A$30048=A1567)*(races!$C$2:$C$30048="Full")*(races!$E$2:$E$30048)))</f>
        <v>0</v>
      </c>
      <c r="F1567" s="27">
        <v>0</v>
      </c>
      <c r="G1567" s="14">
        <v>0</v>
      </c>
      <c r="H1567" s="14">
        <v>0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>
        <v>2</v>
      </c>
      <c r="X1567" s="4">
        <v>2</v>
      </c>
      <c r="Y1567" s="4"/>
      <c r="Z1567" s="4"/>
      <c r="AA1567" s="4"/>
      <c r="AB1567" s="4"/>
      <c r="AC1567" s="2"/>
      <c r="AD1567" s="4"/>
      <c r="AE1567" s="2"/>
      <c r="AF1567" s="4"/>
      <c r="AG1567" s="2"/>
      <c r="AH1567" s="2"/>
      <c r="AI1567" s="2"/>
      <c r="AJ1567" s="2"/>
      <c r="AK1567" s="2"/>
      <c r="AL1567" s="5"/>
    </row>
    <row r="1568" spans="1:38" x14ac:dyDescent="0.15">
      <c r="B1568" t="s">
        <v>2363</v>
      </c>
      <c r="C1568" s="1" t="s">
        <v>869</v>
      </c>
      <c r="D1568" s="4">
        <f t="shared" si="24"/>
        <v>9</v>
      </c>
      <c r="E1568" s="27" cm="1">
        <f t="array" ref="E1568">(SUMPRODUCT((races!$A$2:$A$30048=A1568)*(races!$C$2:$C$30048="Full")*(races!$E$2:$E$30048)))</f>
        <v>0</v>
      </c>
      <c r="F1568" s="27">
        <v>0</v>
      </c>
      <c r="G1568" s="14">
        <v>0</v>
      </c>
      <c r="H1568" s="14">
        <v>0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2"/>
      <c r="AD1568" s="2"/>
      <c r="AE1568" s="2"/>
      <c r="AF1568" s="4">
        <v>2</v>
      </c>
      <c r="AG1568" s="4">
        <v>7</v>
      </c>
      <c r="AH1568" s="2"/>
      <c r="AI1568" s="2"/>
      <c r="AJ1568" s="2"/>
      <c r="AK1568" s="2"/>
      <c r="AL1568" s="5"/>
    </row>
    <row r="1569" spans="1:38" x14ac:dyDescent="0.15">
      <c r="B1569" t="s">
        <v>2363</v>
      </c>
      <c r="C1569" s="1" t="s">
        <v>870</v>
      </c>
      <c r="D1569" s="4">
        <f t="shared" si="24"/>
        <v>1</v>
      </c>
      <c r="E1569" s="27" cm="1">
        <f t="array" ref="E1569">(SUMPRODUCT((races!$A$2:$A$30048=A1569)*(races!$C$2:$C$30048="Full")*(races!$E$2:$E$30048)))</f>
        <v>0</v>
      </c>
      <c r="F1569" s="27">
        <v>0</v>
      </c>
      <c r="G1569" s="14">
        <v>0</v>
      </c>
      <c r="H1569" s="14">
        <v>0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2"/>
      <c r="AD1569" s="2"/>
      <c r="AE1569" s="2"/>
      <c r="AF1569" s="4">
        <v>1</v>
      </c>
      <c r="AG1569" s="2"/>
      <c r="AH1569" s="2"/>
      <c r="AI1569" s="2"/>
      <c r="AJ1569" s="2"/>
      <c r="AK1569" s="2"/>
      <c r="AL1569" s="5"/>
    </row>
    <row r="1570" spans="1:38" x14ac:dyDescent="0.15">
      <c r="B1570" t="s">
        <v>2363</v>
      </c>
      <c r="C1570" s="1" t="s">
        <v>871</v>
      </c>
      <c r="D1570" s="4">
        <f t="shared" si="24"/>
        <v>1</v>
      </c>
      <c r="E1570" s="27" cm="1">
        <f t="array" ref="E1570">(SUMPRODUCT((races!$A$2:$A$30048=A1570)*(races!$C$2:$C$30048="Full")*(races!$E$2:$E$30048)))</f>
        <v>0</v>
      </c>
      <c r="F1570" s="27">
        <v>0</v>
      </c>
      <c r="G1570" s="14">
        <v>0</v>
      </c>
      <c r="H1570" s="14">
        <v>0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2"/>
      <c r="AD1570" s="2"/>
      <c r="AE1570" s="2"/>
      <c r="AF1570" s="2"/>
      <c r="AG1570" s="2"/>
      <c r="AH1570" s="2"/>
      <c r="AI1570" s="4">
        <v>1</v>
      </c>
      <c r="AJ1570" s="2"/>
      <c r="AK1570" s="2"/>
      <c r="AL1570" s="5"/>
    </row>
    <row r="1571" spans="1:38" x14ac:dyDescent="0.15">
      <c r="B1571" t="s">
        <v>2363</v>
      </c>
      <c r="C1571" s="1" t="s">
        <v>5</v>
      </c>
      <c r="D1571" s="4">
        <f t="shared" si="24"/>
        <v>10</v>
      </c>
      <c r="E1571" s="27" cm="1">
        <f t="array" ref="E1571">(SUMPRODUCT((races!$A$2:$A$30048=A1571)*(races!$C$2:$C$30048="Full")*(races!$E$2:$E$30048)))</f>
        <v>0</v>
      </c>
      <c r="F1571" s="27">
        <v>0</v>
      </c>
      <c r="G1571" s="14">
        <v>0</v>
      </c>
      <c r="H1571" s="14">
        <v>0</v>
      </c>
      <c r="I1571" s="4"/>
      <c r="J1571" s="4"/>
      <c r="K1571" s="4"/>
      <c r="L1571" s="4"/>
      <c r="M1571" s="4"/>
      <c r="N1571" s="4"/>
      <c r="O1571" s="4"/>
      <c r="P1571" s="4"/>
      <c r="Q1571" s="4">
        <v>2</v>
      </c>
      <c r="R1571" s="4">
        <v>8</v>
      </c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2"/>
      <c r="AD1571" s="2"/>
      <c r="AE1571" s="2"/>
      <c r="AF1571" s="2"/>
      <c r="AG1571" s="2"/>
      <c r="AH1571" s="2"/>
      <c r="AI1571" s="4"/>
      <c r="AJ1571" s="2"/>
      <c r="AK1571" s="2"/>
      <c r="AL1571" s="5"/>
    </row>
    <row r="1572" spans="1:38" x14ac:dyDescent="0.15">
      <c r="B1572" t="s">
        <v>2363</v>
      </c>
      <c r="C1572" s="1" t="s">
        <v>2099</v>
      </c>
      <c r="D1572" s="4">
        <f t="shared" si="24"/>
        <v>1</v>
      </c>
      <c r="E1572" s="27" cm="1">
        <f t="array" ref="E1572">(SUMPRODUCT((races!$A$2:$A$30048=A1572)*(races!$C$2:$C$30048="Full")*(races!$E$2:$E$30048)))</f>
        <v>0</v>
      </c>
      <c r="F1572" s="27">
        <v>0</v>
      </c>
      <c r="G1572" s="14">
        <v>0</v>
      </c>
      <c r="H1572" s="14">
        <v>0</v>
      </c>
      <c r="I1572" s="4"/>
      <c r="J1572" s="4"/>
      <c r="K1572" s="4"/>
      <c r="L1572" s="4"/>
      <c r="M1572" s="4">
        <v>1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2"/>
      <c r="AD1572" s="2"/>
      <c r="AE1572" s="2"/>
      <c r="AF1572" s="2"/>
      <c r="AG1572" s="2"/>
      <c r="AH1572" s="2"/>
      <c r="AI1572" s="4"/>
      <c r="AJ1572" s="2"/>
      <c r="AK1572" s="2"/>
      <c r="AL1572" s="5"/>
    </row>
    <row r="1573" spans="1:38" x14ac:dyDescent="0.15">
      <c r="A1573">
        <v>154</v>
      </c>
      <c r="B1573" t="s">
        <v>2363</v>
      </c>
      <c r="C1573" s="1" t="s">
        <v>2233</v>
      </c>
      <c r="D1573" s="4">
        <f t="shared" si="24"/>
        <v>7</v>
      </c>
      <c r="E1573" s="27" cm="1">
        <f t="array" ref="E1573">(SUMPRODUCT((races!$A$2:$A$30048=A1573)*(races!$C$2:$C$30048="Full")*(races!$E$2:$E$30048)))</f>
        <v>0</v>
      </c>
      <c r="F1573" s="27">
        <v>0</v>
      </c>
      <c r="G1573" s="14">
        <v>0</v>
      </c>
      <c r="H1573" s="14">
        <v>1</v>
      </c>
      <c r="I1573" s="4">
        <v>2</v>
      </c>
      <c r="J1573" s="4">
        <v>4</v>
      </c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2"/>
      <c r="AD1573" s="2"/>
      <c r="AE1573" s="2"/>
      <c r="AF1573" s="2"/>
      <c r="AG1573" s="2"/>
      <c r="AH1573" s="2"/>
      <c r="AI1573" s="4"/>
      <c r="AJ1573" s="2"/>
      <c r="AK1573" s="2"/>
      <c r="AL1573" s="5"/>
    </row>
    <row r="1574" spans="1:38" x14ac:dyDescent="0.15">
      <c r="B1574" t="s">
        <v>2363</v>
      </c>
      <c r="C1574" s="1" t="s">
        <v>2002</v>
      </c>
      <c r="D1574" s="4">
        <f t="shared" si="24"/>
        <v>6</v>
      </c>
      <c r="E1574" s="27" cm="1">
        <f t="array" ref="E1574">(SUMPRODUCT((races!$A$2:$A$30048=A1574)*(races!$C$2:$C$30048="Full")*(races!$E$2:$E$30048)))</f>
        <v>0</v>
      </c>
      <c r="F1574" s="27">
        <v>0</v>
      </c>
      <c r="G1574" s="14">
        <v>0</v>
      </c>
      <c r="H1574" s="14">
        <v>0</v>
      </c>
      <c r="I1574" s="4"/>
      <c r="J1574" s="4"/>
      <c r="K1574" s="4"/>
      <c r="L1574" s="4"/>
      <c r="M1574" s="4"/>
      <c r="N1574" s="4">
        <v>5</v>
      </c>
      <c r="O1574" s="4">
        <v>1</v>
      </c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2"/>
      <c r="AD1574" s="2"/>
      <c r="AE1574" s="2"/>
      <c r="AF1574" s="2"/>
      <c r="AG1574" s="2"/>
      <c r="AH1574" s="2"/>
      <c r="AI1574" s="4"/>
      <c r="AJ1574" s="2"/>
      <c r="AK1574" s="2"/>
      <c r="AL1574" s="5"/>
    </row>
    <row r="1575" spans="1:38" x14ac:dyDescent="0.15">
      <c r="A1575">
        <v>192</v>
      </c>
      <c r="B1575" t="s">
        <v>2363</v>
      </c>
      <c r="C1575" s="1" t="s">
        <v>2063</v>
      </c>
      <c r="D1575" s="4">
        <f t="shared" si="24"/>
        <v>93</v>
      </c>
      <c r="E1575" s="27" cm="1">
        <f t="array" ref="E1575">(SUMPRODUCT((races!$A$2:$A$30048=A1575)*(races!$C$2:$C$30048="Full")*(races!$E$2:$E$30048)))</f>
        <v>5</v>
      </c>
      <c r="F1575" s="27">
        <v>5</v>
      </c>
      <c r="G1575" s="14">
        <v>21</v>
      </c>
      <c r="H1575" s="14">
        <v>0</v>
      </c>
      <c r="I1575" s="4"/>
      <c r="J1575" s="4">
        <v>5</v>
      </c>
      <c r="K1575" s="4">
        <v>13</v>
      </c>
      <c r="L1575" s="4">
        <v>20</v>
      </c>
      <c r="M1575" s="4">
        <v>24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2"/>
      <c r="AD1575" s="2"/>
      <c r="AE1575" s="2"/>
      <c r="AF1575" s="2"/>
      <c r="AG1575" s="2"/>
      <c r="AH1575" s="2"/>
      <c r="AI1575" s="4"/>
      <c r="AJ1575" s="2"/>
      <c r="AK1575" s="2"/>
      <c r="AL1575" s="5"/>
    </row>
    <row r="1576" spans="1:38" x14ac:dyDescent="0.15">
      <c r="A1576">
        <v>17</v>
      </c>
      <c r="B1576" t="s">
        <v>2363</v>
      </c>
      <c r="C1576" s="1" t="s">
        <v>126</v>
      </c>
      <c r="D1576" s="4">
        <f t="shared" si="24"/>
        <v>249</v>
      </c>
      <c r="E1576" s="27" cm="1">
        <f t="array" ref="E1576">(SUMPRODUCT((races!$A$2:$A$30048=A1576)*(races!$C$2:$C$30048="Full")*(races!$E$2:$E$30048)))</f>
        <v>9</v>
      </c>
      <c r="F1576" s="27">
        <v>15</v>
      </c>
      <c r="G1576" s="14">
        <v>20</v>
      </c>
      <c r="H1576" s="14">
        <v>20</v>
      </c>
      <c r="I1576" s="4">
        <v>18</v>
      </c>
      <c r="J1576" s="4">
        <v>15</v>
      </c>
      <c r="K1576" s="4">
        <v>19</v>
      </c>
      <c r="L1576" s="4">
        <v>25</v>
      </c>
      <c r="M1576" s="4">
        <v>16</v>
      </c>
      <c r="N1576" s="4">
        <v>16</v>
      </c>
      <c r="O1576" s="4">
        <v>27</v>
      </c>
      <c r="P1576" s="4">
        <v>23</v>
      </c>
      <c r="Q1576" s="4">
        <v>26</v>
      </c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2"/>
      <c r="AD1576" s="2"/>
      <c r="AE1576" s="2"/>
      <c r="AF1576" s="2"/>
      <c r="AG1576" s="2"/>
      <c r="AH1576" s="2"/>
      <c r="AI1576" s="4"/>
      <c r="AJ1576" s="2"/>
      <c r="AK1576" s="2"/>
      <c r="AL1576" s="5"/>
    </row>
    <row r="1577" spans="1:38" x14ac:dyDescent="0.15">
      <c r="B1577" t="s">
        <v>2363</v>
      </c>
      <c r="C1577" s="1" t="s">
        <v>872</v>
      </c>
      <c r="D1577" s="4">
        <f t="shared" si="24"/>
        <v>9</v>
      </c>
      <c r="E1577" s="27" cm="1">
        <f t="array" ref="E1577">(SUMPRODUCT((races!$A$2:$A$30048=A1577)*(races!$C$2:$C$30048="Full")*(races!$E$2:$E$30048)))</f>
        <v>0</v>
      </c>
      <c r="F1577" s="27">
        <v>0</v>
      </c>
      <c r="G1577" s="14">
        <v>0</v>
      </c>
      <c r="H1577" s="14">
        <v>0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>
        <v>1</v>
      </c>
      <c r="U1577" s="4"/>
      <c r="V1577" s="4"/>
      <c r="W1577" s="4"/>
      <c r="X1577" s="4"/>
      <c r="Y1577" s="4"/>
      <c r="Z1577" s="4"/>
      <c r="AA1577" s="4"/>
      <c r="AB1577" s="4"/>
      <c r="AC1577" s="2"/>
      <c r="AD1577" s="2"/>
      <c r="AE1577" s="2"/>
      <c r="AF1577" s="2"/>
      <c r="AG1577" s="2"/>
      <c r="AH1577" s="2"/>
      <c r="AI1577" s="2"/>
      <c r="AJ1577" s="4">
        <v>4</v>
      </c>
      <c r="AK1577" s="4">
        <v>4</v>
      </c>
      <c r="AL1577" s="5"/>
    </row>
    <row r="1578" spans="1:38" x14ac:dyDescent="0.15">
      <c r="B1578" t="s">
        <v>2363</v>
      </c>
      <c r="C1578" s="1" t="s">
        <v>1396</v>
      </c>
      <c r="D1578" s="4">
        <f t="shared" si="24"/>
        <v>1</v>
      </c>
      <c r="E1578" s="27" cm="1">
        <f t="array" ref="E1578">(SUMPRODUCT((races!$A$2:$A$30048=A1578)*(races!$C$2:$C$30048="Full")*(races!$E$2:$E$30048)))</f>
        <v>0</v>
      </c>
      <c r="F1578" s="27">
        <v>0</v>
      </c>
      <c r="G1578" s="14">
        <v>0</v>
      </c>
      <c r="H1578" s="14">
        <v>0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>
        <v>1</v>
      </c>
      <c r="X1578" s="4"/>
      <c r="Y1578" s="4"/>
      <c r="Z1578" s="4"/>
      <c r="AA1578" s="4"/>
      <c r="AB1578" s="4"/>
      <c r="AC1578" s="2"/>
      <c r="AD1578" s="2"/>
      <c r="AE1578" s="2"/>
      <c r="AF1578" s="2"/>
      <c r="AG1578" s="2"/>
      <c r="AH1578" s="2"/>
      <c r="AI1578" s="2"/>
      <c r="AJ1578" s="4"/>
      <c r="AK1578" s="4"/>
      <c r="AL1578" s="5"/>
    </row>
    <row r="1579" spans="1:38" x14ac:dyDescent="0.15">
      <c r="B1579" t="s">
        <v>2363</v>
      </c>
      <c r="C1579" s="1" t="s">
        <v>1586</v>
      </c>
      <c r="D1579" s="4">
        <f t="shared" si="24"/>
        <v>2</v>
      </c>
      <c r="E1579" s="27" cm="1">
        <f t="array" ref="E1579">(SUMPRODUCT((races!$A$2:$A$30048=A1579)*(races!$C$2:$C$30048="Full")*(races!$E$2:$E$30048)))</f>
        <v>0</v>
      </c>
      <c r="F1579" s="27">
        <v>0</v>
      </c>
      <c r="G1579" s="14">
        <v>0</v>
      </c>
      <c r="H1579" s="14">
        <v>0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>
        <v>2</v>
      </c>
      <c r="V1579" s="4"/>
      <c r="W1579" s="4"/>
      <c r="X1579" s="4"/>
      <c r="Y1579" s="4"/>
      <c r="Z1579" s="4"/>
      <c r="AA1579" s="4"/>
      <c r="AB1579" s="4"/>
      <c r="AC1579" s="2"/>
      <c r="AD1579" s="2"/>
      <c r="AE1579" s="2"/>
      <c r="AF1579" s="2"/>
      <c r="AG1579" s="2"/>
      <c r="AH1579" s="2"/>
      <c r="AI1579" s="2"/>
      <c r="AJ1579" s="4"/>
      <c r="AK1579" s="4"/>
      <c r="AL1579" s="5"/>
    </row>
    <row r="1580" spans="1:38" x14ac:dyDescent="0.15">
      <c r="B1580" t="s">
        <v>2363</v>
      </c>
      <c r="C1580" s="1" t="s">
        <v>2341</v>
      </c>
      <c r="D1580" s="4">
        <f t="shared" si="24"/>
        <v>0</v>
      </c>
      <c r="E1580" s="27" cm="1">
        <f t="array" ref="E1580">(SUMPRODUCT((races!$A$2:$A$30048=A1580)*(races!$C$2:$C$30048="Full")*(races!$E$2:$E$30048)))</f>
        <v>0</v>
      </c>
      <c r="F1580" s="27">
        <v>0</v>
      </c>
      <c r="G1580" s="14">
        <v>0</v>
      </c>
      <c r="H1580" s="14">
        <v>0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2"/>
      <c r="AD1580" s="2"/>
      <c r="AE1580" s="2"/>
      <c r="AF1580" s="2"/>
      <c r="AG1580" s="2"/>
      <c r="AH1580" s="2"/>
      <c r="AI1580" s="2"/>
      <c r="AJ1580" s="4"/>
      <c r="AK1580" s="4"/>
      <c r="AL1580" s="5"/>
    </row>
    <row r="1581" spans="1:38" x14ac:dyDescent="0.15">
      <c r="B1581" t="s">
        <v>2363</v>
      </c>
      <c r="C1581" s="1" t="s">
        <v>1625</v>
      </c>
      <c r="D1581" s="4">
        <f t="shared" si="24"/>
        <v>4</v>
      </c>
      <c r="E1581" s="27" cm="1">
        <f t="array" ref="E1581">(SUMPRODUCT((races!$A$2:$A$30048=A1581)*(races!$C$2:$C$30048="Full")*(races!$E$2:$E$30048)))</f>
        <v>0</v>
      </c>
      <c r="F1581" s="27">
        <v>0</v>
      </c>
      <c r="G1581" s="14">
        <v>0</v>
      </c>
      <c r="H1581" s="14">
        <v>0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>
        <v>4</v>
      </c>
      <c r="U1581" s="4"/>
      <c r="V1581" s="4"/>
      <c r="W1581" s="4"/>
      <c r="X1581" s="4"/>
      <c r="Y1581" s="4"/>
      <c r="Z1581" s="4"/>
      <c r="AA1581" s="4"/>
      <c r="AB1581" s="4"/>
      <c r="AC1581" s="2"/>
      <c r="AD1581" s="2"/>
      <c r="AE1581" s="2"/>
      <c r="AF1581" s="2"/>
      <c r="AG1581" s="2"/>
      <c r="AH1581" s="2"/>
      <c r="AI1581" s="2"/>
      <c r="AJ1581" s="4"/>
      <c r="AK1581" s="4"/>
      <c r="AL1581" s="5"/>
    </row>
    <row r="1582" spans="1:38" x14ac:dyDescent="0.15">
      <c r="A1582" s="30"/>
      <c r="B1582" t="s">
        <v>2363</v>
      </c>
      <c r="C1582" s="1" t="s">
        <v>2281</v>
      </c>
      <c r="D1582" s="4">
        <f t="shared" si="24"/>
        <v>1</v>
      </c>
      <c r="E1582" s="27" cm="1">
        <f t="array" ref="E1582">(SUMPRODUCT((races!$A$2:$A$30048=A1582)*(races!$C$2:$C$30048="Full")*(races!$E$2:$E$30048)))</f>
        <v>0</v>
      </c>
      <c r="F1582" s="27">
        <v>0</v>
      </c>
      <c r="G1582" s="14">
        <v>0</v>
      </c>
      <c r="H1582" s="14">
        <v>0</v>
      </c>
      <c r="I1582" s="4"/>
      <c r="J1582" s="4"/>
      <c r="K1582" s="4"/>
      <c r="L1582" s="4"/>
      <c r="M1582" s="4"/>
      <c r="N1582" s="4"/>
      <c r="O1582" s="4"/>
      <c r="P1582" s="4"/>
      <c r="Q1582" s="4">
        <v>1</v>
      </c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2"/>
      <c r="AD1582" s="2"/>
      <c r="AE1582" s="2"/>
      <c r="AF1582" s="2"/>
      <c r="AG1582" s="2"/>
      <c r="AH1582" s="2"/>
      <c r="AI1582" s="2"/>
      <c r="AJ1582" s="4"/>
      <c r="AK1582" s="4"/>
      <c r="AL1582" s="30"/>
    </row>
    <row r="1583" spans="1:38" x14ac:dyDescent="0.15">
      <c r="B1583" t="s">
        <v>2363</v>
      </c>
      <c r="C1583" s="1" t="s">
        <v>2130</v>
      </c>
      <c r="D1583" s="4">
        <f t="shared" si="24"/>
        <v>6</v>
      </c>
      <c r="E1583" s="27" cm="1">
        <f t="array" ref="E1583">(SUMPRODUCT((races!$A$2:$A$30048=A1583)*(races!$C$2:$C$30048="Full")*(races!$E$2:$E$30048)))</f>
        <v>0</v>
      </c>
      <c r="F1583" s="27">
        <v>0</v>
      </c>
      <c r="G1583" s="14">
        <v>0</v>
      </c>
      <c r="H1583" s="14">
        <v>0</v>
      </c>
      <c r="I1583" s="4"/>
      <c r="J1583" s="4"/>
      <c r="K1583" s="4">
        <v>5</v>
      </c>
      <c r="L1583" s="4">
        <v>1</v>
      </c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2"/>
      <c r="AD1583" s="2"/>
      <c r="AE1583" s="2"/>
      <c r="AF1583" s="2"/>
      <c r="AG1583" s="2"/>
      <c r="AH1583" s="2"/>
      <c r="AI1583" s="2"/>
      <c r="AJ1583" s="4"/>
      <c r="AK1583" s="4"/>
      <c r="AL1583" s="30"/>
    </row>
    <row r="1584" spans="1:38" x14ac:dyDescent="0.15">
      <c r="B1584" t="s">
        <v>2363</v>
      </c>
      <c r="C1584" s="1" t="s">
        <v>1703</v>
      </c>
      <c r="D1584" s="4">
        <f t="shared" si="24"/>
        <v>30</v>
      </c>
      <c r="E1584" s="27" cm="1">
        <f t="array" ref="E1584">(SUMPRODUCT((races!$A$2:$A$30048=A1584)*(races!$C$2:$C$30048="Full")*(races!$E$2:$E$30048)))</f>
        <v>0</v>
      </c>
      <c r="F1584" s="27">
        <v>0</v>
      </c>
      <c r="G1584" s="14">
        <v>0</v>
      </c>
      <c r="H1584" s="14">
        <v>0</v>
      </c>
      <c r="I1584" s="4"/>
      <c r="J1584" s="4"/>
      <c r="K1584" s="4"/>
      <c r="L1584" s="4"/>
      <c r="M1584" s="4"/>
      <c r="N1584" s="4"/>
      <c r="O1584" s="4"/>
      <c r="P1584" s="4"/>
      <c r="Q1584" s="4">
        <v>5</v>
      </c>
      <c r="R1584" s="4">
        <v>15</v>
      </c>
      <c r="S1584" s="4">
        <v>10</v>
      </c>
      <c r="T1584" s="4"/>
      <c r="U1584" s="4"/>
      <c r="V1584" s="4"/>
      <c r="W1584" s="4"/>
      <c r="X1584" s="4"/>
      <c r="Y1584" s="4"/>
      <c r="Z1584" s="4"/>
      <c r="AA1584" s="4"/>
      <c r="AB1584" s="4"/>
      <c r="AC1584" s="2"/>
      <c r="AD1584" s="2"/>
      <c r="AE1584" s="2"/>
      <c r="AF1584" s="2"/>
      <c r="AG1584" s="2"/>
      <c r="AH1584" s="2"/>
      <c r="AI1584" s="2"/>
      <c r="AJ1584" s="4"/>
      <c r="AK1584" s="4"/>
      <c r="AL1584" s="5"/>
    </row>
    <row r="1585" spans="1:38" x14ac:dyDescent="0.15">
      <c r="B1585" t="s">
        <v>2363</v>
      </c>
      <c r="C1585" s="1" t="s">
        <v>2342</v>
      </c>
      <c r="D1585" s="4">
        <f t="shared" si="24"/>
        <v>1</v>
      </c>
      <c r="E1585" s="27" cm="1">
        <f t="array" ref="E1585">(SUMPRODUCT((races!$A$2:$A$30048=A1585)*(races!$C$2:$C$30048="Full")*(races!$E$2:$E$30048)))</f>
        <v>0</v>
      </c>
      <c r="F1585" s="27">
        <v>0</v>
      </c>
      <c r="G1585" s="14">
        <v>0</v>
      </c>
      <c r="H1585" s="14">
        <v>0</v>
      </c>
      <c r="I1585" s="4">
        <v>1</v>
      </c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2"/>
      <c r="AD1585" s="2"/>
      <c r="AE1585" s="2"/>
      <c r="AF1585" s="2"/>
      <c r="AG1585" s="2"/>
      <c r="AH1585" s="2"/>
      <c r="AI1585" s="2"/>
      <c r="AJ1585" s="4"/>
      <c r="AK1585" s="4"/>
      <c r="AL1585" s="30"/>
    </row>
    <row r="1586" spans="1:38" x14ac:dyDescent="0.15">
      <c r="B1586" t="s">
        <v>2363</v>
      </c>
      <c r="C1586" s="1" t="s">
        <v>873</v>
      </c>
      <c r="D1586" s="4">
        <f t="shared" si="24"/>
        <v>41</v>
      </c>
      <c r="E1586" s="27" cm="1">
        <f t="array" ref="E1586">(SUMPRODUCT((races!$A$2:$A$30048=A1586)*(races!$C$2:$C$30048="Full")*(races!$E$2:$E$30048)))</f>
        <v>0</v>
      </c>
      <c r="F1586" s="27">
        <v>0</v>
      </c>
      <c r="G1586" s="14">
        <v>0</v>
      </c>
      <c r="H1586" s="14">
        <v>0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>
        <v>1</v>
      </c>
      <c r="Z1586" s="4"/>
      <c r="AA1586" s="4">
        <v>4</v>
      </c>
      <c r="AB1586" s="4">
        <v>2</v>
      </c>
      <c r="AC1586" s="2">
        <v>4</v>
      </c>
      <c r="AD1586" s="2"/>
      <c r="AE1586" s="4">
        <v>17</v>
      </c>
      <c r="AF1586" s="4">
        <v>13</v>
      </c>
      <c r="AG1586" s="2"/>
      <c r="AH1586" s="2"/>
      <c r="AI1586" s="2"/>
      <c r="AJ1586" s="2"/>
      <c r="AK1586" s="2"/>
      <c r="AL1586" s="5"/>
    </row>
    <row r="1587" spans="1:38" x14ac:dyDescent="0.15">
      <c r="B1587" t="s">
        <v>2363</v>
      </c>
      <c r="C1587" s="1" t="s">
        <v>1495</v>
      </c>
      <c r="D1587" s="4">
        <f t="shared" si="24"/>
        <v>1</v>
      </c>
      <c r="E1587" s="27" cm="1">
        <f t="array" ref="E1587">(SUMPRODUCT((races!$A$2:$A$30048=A1587)*(races!$C$2:$C$30048="Full")*(races!$E$2:$E$30048)))</f>
        <v>0</v>
      </c>
      <c r="F1587" s="27">
        <v>0</v>
      </c>
      <c r="G1587" s="14">
        <v>0</v>
      </c>
      <c r="H1587" s="14">
        <v>0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>
        <v>1</v>
      </c>
      <c r="W1587" s="4"/>
      <c r="X1587" s="4"/>
      <c r="Y1587" s="4"/>
      <c r="Z1587" s="4"/>
      <c r="AA1587" s="4"/>
      <c r="AB1587" s="4"/>
      <c r="AC1587" s="2"/>
      <c r="AD1587" s="2"/>
      <c r="AE1587" s="4"/>
      <c r="AF1587" s="4"/>
      <c r="AG1587" s="2"/>
      <c r="AH1587" s="2"/>
      <c r="AI1587" s="2"/>
      <c r="AJ1587" s="2"/>
      <c r="AK1587" s="2"/>
      <c r="AL1587" s="5"/>
    </row>
    <row r="1588" spans="1:38" x14ac:dyDescent="0.15">
      <c r="B1588" t="s">
        <v>2363</v>
      </c>
      <c r="C1588" s="1" t="s">
        <v>874</v>
      </c>
      <c r="D1588" s="4">
        <f t="shared" si="24"/>
        <v>1</v>
      </c>
      <c r="E1588" s="27" cm="1">
        <f t="array" ref="E1588">(SUMPRODUCT((races!$A$2:$A$30048=A1588)*(races!$C$2:$C$30048="Full")*(races!$E$2:$E$30048)))</f>
        <v>0</v>
      </c>
      <c r="F1588" s="27">
        <v>0</v>
      </c>
      <c r="G1588" s="14">
        <v>0</v>
      </c>
      <c r="H1588" s="14">
        <v>0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2"/>
      <c r="AD1588" s="2"/>
      <c r="AE1588" s="2"/>
      <c r="AF1588" s="2"/>
      <c r="AG1588" s="2"/>
      <c r="AH1588" s="4">
        <v>1</v>
      </c>
      <c r="AI1588" s="2"/>
      <c r="AJ1588" s="2"/>
      <c r="AK1588" s="2"/>
      <c r="AL1588" s="30"/>
    </row>
    <row r="1589" spans="1:38" x14ac:dyDescent="0.15">
      <c r="A1589">
        <v>280</v>
      </c>
      <c r="B1589" t="s">
        <v>2363</v>
      </c>
      <c r="C1589" s="1" t="s">
        <v>2508</v>
      </c>
      <c r="D1589" s="4">
        <f t="shared" si="24"/>
        <v>5</v>
      </c>
      <c r="E1589" s="27" cm="1">
        <f t="array" ref="E1589">(SUMPRODUCT((races!$A$2:$A$30048=A1589)*(races!$C$2:$C$30048="Full")*(races!$E$2:$E$30048)))</f>
        <v>5</v>
      </c>
      <c r="F1589" s="27">
        <v>0</v>
      </c>
      <c r="G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5"/>
    </row>
    <row r="1590" spans="1:38" x14ac:dyDescent="0.15">
      <c r="A1590">
        <v>257</v>
      </c>
      <c r="B1590" t="s">
        <v>2363</v>
      </c>
      <c r="C1590" s="1" t="s">
        <v>2484</v>
      </c>
      <c r="D1590" s="4">
        <f t="shared" si="24"/>
        <v>1</v>
      </c>
      <c r="E1590" s="27" cm="1">
        <f t="array" ref="E1590">(SUMPRODUCT((races!$A$2:$A$30048=A1590)*(races!$C$2:$C$30048="Full")*(races!$E$2:$E$30048)))</f>
        <v>0</v>
      </c>
      <c r="F1590" s="27">
        <v>1</v>
      </c>
      <c r="G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5"/>
    </row>
    <row r="1591" spans="1:38" x14ac:dyDescent="0.15">
      <c r="A1591">
        <v>229</v>
      </c>
      <c r="B1591" t="s">
        <v>2363</v>
      </c>
      <c r="C1591" s="1" t="s">
        <v>2452</v>
      </c>
      <c r="D1591" s="4">
        <f t="shared" si="24"/>
        <v>0</v>
      </c>
      <c r="E1591" s="27" cm="1">
        <f t="array" ref="E1591">(SUMPRODUCT((races!$A$2:$A$30048=A1591)*(races!$C$2:$C$30048="Full")*(races!$E$2:$E$30048)))</f>
        <v>0</v>
      </c>
      <c r="F1591" s="27">
        <v>0</v>
      </c>
      <c r="G1591" s="14">
        <v>0</v>
      </c>
      <c r="H1591" s="1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5"/>
    </row>
    <row r="1592" spans="1:38" x14ac:dyDescent="0.15">
      <c r="B1592" t="s">
        <v>2363</v>
      </c>
      <c r="C1592" s="1" t="s">
        <v>1324</v>
      </c>
      <c r="D1592" s="4">
        <f t="shared" si="24"/>
        <v>1</v>
      </c>
      <c r="E1592" s="27" cm="1">
        <f t="array" ref="E1592">(SUMPRODUCT((races!$A$2:$A$30048=A1592)*(races!$C$2:$C$30048="Full")*(races!$E$2:$E$30048)))</f>
        <v>0</v>
      </c>
      <c r="F1592" s="27">
        <v>0</v>
      </c>
      <c r="G1592" s="14">
        <v>0</v>
      </c>
      <c r="H1592" s="14">
        <v>0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>
        <v>1</v>
      </c>
      <c r="Y1592" s="4"/>
      <c r="Z1592" s="4"/>
      <c r="AA1592" s="4"/>
      <c r="AB1592" s="4"/>
      <c r="AC1592" s="2"/>
      <c r="AD1592" s="2"/>
      <c r="AE1592" s="2"/>
      <c r="AF1592" s="2"/>
      <c r="AG1592" s="2"/>
      <c r="AH1592" s="4"/>
      <c r="AI1592" s="2"/>
      <c r="AJ1592" s="2"/>
      <c r="AK1592" s="2"/>
      <c r="AL1592" s="5"/>
    </row>
    <row r="1593" spans="1:38" x14ac:dyDescent="0.15">
      <c r="A1593">
        <v>291</v>
      </c>
      <c r="B1593" t="s">
        <v>2363</v>
      </c>
      <c r="C1593" s="1" t="s">
        <v>2603</v>
      </c>
      <c r="D1593" s="4">
        <f t="shared" si="24"/>
        <v>0</v>
      </c>
      <c r="E1593" s="27" cm="1">
        <f t="array" ref="E1593">(SUMPRODUCT((races!$A$2:$A$30048=A1593)*(races!$C$2:$C$30048="Full")*(races!$E$2:$E$30048)))</f>
        <v>0</v>
      </c>
      <c r="F1593" s="27"/>
      <c r="G1593" s="14"/>
      <c r="H1593" s="1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2"/>
      <c r="AD1593" s="4"/>
      <c r="AE1593" s="4"/>
      <c r="AF1593" s="2"/>
      <c r="AG1593" s="4"/>
      <c r="AH1593" s="2"/>
      <c r="AI1593" s="2"/>
      <c r="AJ1593" s="2"/>
      <c r="AK1593" s="2"/>
      <c r="AL1593" s="5"/>
    </row>
    <row r="1594" spans="1:38" x14ac:dyDescent="0.15">
      <c r="A1594">
        <v>250</v>
      </c>
      <c r="B1594" t="s">
        <v>2363</v>
      </c>
      <c r="C1594" s="1" t="s">
        <v>2668</v>
      </c>
      <c r="D1594" s="4">
        <f t="shared" si="24"/>
        <v>9</v>
      </c>
      <c r="E1594" s="27" cm="1">
        <f t="array" ref="E1594">(SUMPRODUCT((races!$A$2:$A$30048=A1594)*(races!$C$2:$C$30048="Full")*(races!$E$2:$E$30048)))</f>
        <v>3</v>
      </c>
      <c r="F1594" s="27">
        <v>6</v>
      </c>
      <c r="G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</row>
    <row r="1595" spans="1:38" x14ac:dyDescent="0.15">
      <c r="B1595" t="s">
        <v>2363</v>
      </c>
      <c r="C1595" s="1" t="s">
        <v>1951</v>
      </c>
      <c r="D1595" s="4">
        <f t="shared" si="24"/>
        <v>1</v>
      </c>
      <c r="E1595" s="27" cm="1">
        <f t="array" ref="E1595">(SUMPRODUCT((races!$A$2:$A$30048=A1595)*(races!$C$2:$C$30048="Full")*(races!$E$2:$E$30048)))</f>
        <v>0</v>
      </c>
      <c r="F1595" s="27">
        <v>0</v>
      </c>
      <c r="G1595" s="14">
        <v>0</v>
      </c>
      <c r="H1595" s="14">
        <v>0</v>
      </c>
      <c r="I1595" s="4"/>
      <c r="J1595" s="4"/>
      <c r="K1595" s="4"/>
      <c r="L1595" s="4"/>
      <c r="M1595" s="4"/>
      <c r="N1595" s="4">
        <v>1</v>
      </c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2"/>
      <c r="AD1595" s="2"/>
      <c r="AE1595" s="2"/>
      <c r="AF1595" s="2"/>
      <c r="AG1595" s="2"/>
      <c r="AH1595" s="4"/>
      <c r="AI1595" s="2"/>
      <c r="AJ1595" s="2"/>
      <c r="AK1595" s="2"/>
      <c r="AL1595" s="5"/>
    </row>
    <row r="1596" spans="1:38" x14ac:dyDescent="0.15">
      <c r="B1596" t="s">
        <v>2363</v>
      </c>
      <c r="C1596" s="1" t="s">
        <v>239</v>
      </c>
      <c r="D1596" s="4">
        <f t="shared" si="24"/>
        <v>2</v>
      </c>
      <c r="E1596" s="27" cm="1">
        <f t="array" ref="E1596">(SUMPRODUCT((races!$A$2:$A$30048=A1596)*(races!$C$2:$C$30048="Full")*(races!$E$2:$E$30048)))</f>
        <v>0</v>
      </c>
      <c r="F1596" s="27">
        <v>0</v>
      </c>
      <c r="G1596" s="14">
        <v>0</v>
      </c>
      <c r="H1596" s="14">
        <v>0</v>
      </c>
      <c r="I1596" s="4"/>
      <c r="J1596" s="4"/>
      <c r="K1596" s="4"/>
      <c r="L1596" s="4"/>
      <c r="M1596" s="4"/>
      <c r="N1596" s="4"/>
      <c r="O1596" s="4"/>
      <c r="P1596" s="4">
        <v>2</v>
      </c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2"/>
      <c r="AD1596" s="2"/>
      <c r="AE1596" s="2"/>
      <c r="AF1596" s="2"/>
      <c r="AG1596" s="2"/>
      <c r="AH1596" s="4"/>
      <c r="AI1596" s="2"/>
      <c r="AJ1596" s="2"/>
      <c r="AK1596" s="2"/>
      <c r="AL1596" s="5"/>
    </row>
    <row r="1597" spans="1:38" x14ac:dyDescent="0.15">
      <c r="B1597" t="s">
        <v>2363</v>
      </c>
      <c r="C1597" s="1" t="s">
        <v>1325</v>
      </c>
      <c r="D1597" s="4">
        <f t="shared" si="24"/>
        <v>17</v>
      </c>
      <c r="E1597" s="27" cm="1">
        <f t="array" ref="E1597">(SUMPRODUCT((races!$A$2:$A$30048=A1597)*(races!$C$2:$C$30048="Full")*(races!$E$2:$E$30048)))</f>
        <v>0</v>
      </c>
      <c r="F1597" s="27">
        <v>0</v>
      </c>
      <c r="G1597" s="14">
        <v>0</v>
      </c>
      <c r="H1597" s="14">
        <v>0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>
        <v>1</v>
      </c>
      <c r="V1597" s="4"/>
      <c r="W1597" s="4">
        <v>2</v>
      </c>
      <c r="X1597" s="4">
        <v>14</v>
      </c>
      <c r="Y1597" s="4"/>
      <c r="Z1597" s="4"/>
      <c r="AA1597" s="4"/>
      <c r="AB1597" s="4"/>
      <c r="AC1597" s="2"/>
      <c r="AD1597" s="2"/>
      <c r="AE1597" s="2"/>
      <c r="AF1597" s="2"/>
      <c r="AG1597" s="2"/>
      <c r="AH1597" s="4"/>
      <c r="AI1597" s="2"/>
      <c r="AJ1597" s="2"/>
      <c r="AK1597" s="2"/>
      <c r="AL1597" s="5"/>
    </row>
    <row r="1598" spans="1:38" x14ac:dyDescent="0.15">
      <c r="B1598" t="s">
        <v>2363</v>
      </c>
      <c r="C1598" s="1" t="s">
        <v>1704</v>
      </c>
      <c r="D1598" s="4">
        <f t="shared" si="24"/>
        <v>1</v>
      </c>
      <c r="E1598" s="27" cm="1">
        <f t="array" ref="E1598">(SUMPRODUCT((races!$A$2:$A$30048=A1598)*(races!$C$2:$C$30048="Full")*(races!$E$2:$E$30048)))</f>
        <v>0</v>
      </c>
      <c r="F1598" s="27">
        <v>0</v>
      </c>
      <c r="G1598" s="14">
        <v>0</v>
      </c>
      <c r="H1598" s="14">
        <v>0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>
        <v>1</v>
      </c>
      <c r="T1598" s="4"/>
      <c r="U1598" s="4"/>
      <c r="V1598" s="4"/>
      <c r="W1598" s="4"/>
      <c r="X1598" s="4"/>
      <c r="Y1598" s="4"/>
      <c r="Z1598" s="4"/>
      <c r="AA1598" s="4"/>
      <c r="AB1598" s="4"/>
      <c r="AC1598" s="2"/>
      <c r="AD1598" s="2"/>
      <c r="AE1598" s="2"/>
      <c r="AF1598" s="2"/>
      <c r="AG1598" s="2"/>
      <c r="AH1598" s="4"/>
      <c r="AI1598" s="2"/>
      <c r="AJ1598" s="2"/>
      <c r="AK1598" s="2"/>
      <c r="AL1598" s="5"/>
    </row>
    <row r="1599" spans="1:38" x14ac:dyDescent="0.15">
      <c r="B1599" t="s">
        <v>2363</v>
      </c>
      <c r="C1599" s="1" t="s">
        <v>1652</v>
      </c>
      <c r="D1599" s="4">
        <f t="shared" si="24"/>
        <v>30</v>
      </c>
      <c r="E1599" s="27" cm="1">
        <f t="array" ref="E1599">(SUMPRODUCT((races!$A$2:$A$30048=A1599)*(races!$C$2:$C$30048="Full")*(races!$E$2:$E$30048)))</f>
        <v>0</v>
      </c>
      <c r="F1599" s="27">
        <v>0</v>
      </c>
      <c r="G1599" s="14">
        <v>0</v>
      </c>
      <c r="H1599" s="14">
        <v>0</v>
      </c>
      <c r="I1599" s="4"/>
      <c r="J1599" s="4"/>
      <c r="K1599" s="4"/>
      <c r="L1599" s="4"/>
      <c r="M1599" s="4"/>
      <c r="N1599" s="4"/>
      <c r="O1599" s="4"/>
      <c r="P1599" s="4"/>
      <c r="Q1599" s="4">
        <v>2</v>
      </c>
      <c r="R1599" s="4">
        <v>13</v>
      </c>
      <c r="S1599" s="4">
        <v>13</v>
      </c>
      <c r="T1599" s="4">
        <v>2</v>
      </c>
      <c r="U1599" s="4"/>
      <c r="V1599" s="4"/>
      <c r="W1599" s="4"/>
      <c r="X1599" s="4"/>
      <c r="Y1599" s="4"/>
      <c r="Z1599" s="4"/>
      <c r="AA1599" s="4"/>
      <c r="AB1599" s="4"/>
      <c r="AC1599" s="2"/>
      <c r="AD1599" s="2"/>
      <c r="AE1599" s="2"/>
      <c r="AF1599" s="2"/>
      <c r="AG1599" s="2"/>
      <c r="AH1599" s="4"/>
      <c r="AI1599" s="2"/>
      <c r="AJ1599" s="2"/>
      <c r="AK1599" s="2"/>
      <c r="AL1599" s="5"/>
    </row>
    <row r="1600" spans="1:38" x14ac:dyDescent="0.15">
      <c r="B1600" t="s">
        <v>2363</v>
      </c>
      <c r="C1600" s="1" t="s">
        <v>1705</v>
      </c>
      <c r="D1600" s="4">
        <f t="shared" si="24"/>
        <v>6</v>
      </c>
      <c r="E1600" s="27" cm="1">
        <f t="array" ref="E1600">(SUMPRODUCT((races!$A$2:$A$30048=A1600)*(races!$C$2:$C$30048="Full")*(races!$E$2:$E$30048)))</f>
        <v>0</v>
      </c>
      <c r="F1600" s="27">
        <v>0</v>
      </c>
      <c r="G1600" s="14">
        <v>0</v>
      </c>
      <c r="H1600" s="14">
        <v>0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>
        <v>6</v>
      </c>
      <c r="T1600" s="4"/>
      <c r="U1600" s="4"/>
      <c r="V1600" s="4"/>
      <c r="W1600" s="4"/>
      <c r="X1600" s="4"/>
      <c r="Y1600" s="4"/>
      <c r="Z1600" s="4"/>
      <c r="AA1600" s="4"/>
      <c r="AB1600" s="4"/>
      <c r="AC1600" s="2"/>
      <c r="AD1600" s="2"/>
      <c r="AE1600" s="2"/>
      <c r="AF1600" s="2"/>
      <c r="AG1600" s="2"/>
      <c r="AH1600" s="4"/>
      <c r="AI1600" s="2"/>
      <c r="AJ1600" s="2"/>
      <c r="AK1600" s="2"/>
      <c r="AL1600" s="5"/>
    </row>
    <row r="1601" spans="1:38" x14ac:dyDescent="0.15">
      <c r="A1601">
        <v>254</v>
      </c>
      <c r="B1601" t="s">
        <v>2363</v>
      </c>
      <c r="C1601" s="1" t="s">
        <v>2486</v>
      </c>
      <c r="D1601" s="4">
        <f t="shared" si="24"/>
        <v>0</v>
      </c>
      <c r="E1601" s="27" cm="1">
        <f t="array" ref="E1601">(SUMPRODUCT((races!$A$2:$A$30048=A1601)*(races!$C$2:$C$30048="Full")*(races!$E$2:$E$30048)))</f>
        <v>0</v>
      </c>
      <c r="F1601" s="27">
        <v>0</v>
      </c>
      <c r="G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5"/>
    </row>
    <row r="1602" spans="1:38" x14ac:dyDescent="0.15">
      <c r="B1602" t="s">
        <v>2363</v>
      </c>
      <c r="C1602" s="1" t="s">
        <v>875</v>
      </c>
      <c r="D1602" s="4">
        <f t="shared" ref="D1602:D1665" si="25">SUM(E1602:AL1602)</f>
        <v>18</v>
      </c>
      <c r="E1602" s="27" cm="1">
        <f t="array" ref="E1602">(SUMPRODUCT((races!$A$2:$A$30048=A1602)*(races!$C$2:$C$30048="Full")*(races!$E$2:$E$30048)))</f>
        <v>0</v>
      </c>
      <c r="F1602" s="27">
        <v>0</v>
      </c>
      <c r="G1602" s="14">
        <v>0</v>
      </c>
      <c r="H1602" s="14">
        <v>0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2"/>
      <c r="AD1602" s="2"/>
      <c r="AE1602" s="2"/>
      <c r="AF1602" s="2"/>
      <c r="AG1602" s="2"/>
      <c r="AH1602" s="2"/>
      <c r="AI1602" s="2"/>
      <c r="AJ1602" s="4">
        <v>3</v>
      </c>
      <c r="AK1602" s="4">
        <v>15</v>
      </c>
      <c r="AL1602" s="5"/>
    </row>
    <row r="1603" spans="1:38" x14ac:dyDescent="0.15">
      <c r="A1603">
        <v>37</v>
      </c>
      <c r="B1603" t="s">
        <v>2363</v>
      </c>
      <c r="C1603" s="1" t="s">
        <v>1397</v>
      </c>
      <c r="D1603" s="4">
        <f t="shared" si="25"/>
        <v>121</v>
      </c>
      <c r="E1603" s="27" cm="1">
        <f t="array" ref="E1603">(SUMPRODUCT((races!$A$2:$A$30048=A1603)*(races!$C$2:$C$30048="Full")*(races!$E$2:$E$30048)))</f>
        <v>11</v>
      </c>
      <c r="F1603" s="27">
        <v>15</v>
      </c>
      <c r="G1603" s="14">
        <v>2</v>
      </c>
      <c r="H1603" s="14">
        <v>4</v>
      </c>
      <c r="I1603" s="4"/>
      <c r="J1603" s="4"/>
      <c r="K1603" s="4"/>
      <c r="L1603" s="4">
        <v>2</v>
      </c>
      <c r="M1603" s="4">
        <v>2</v>
      </c>
      <c r="N1603" s="4">
        <v>14</v>
      </c>
      <c r="O1603" s="4"/>
      <c r="P1603" s="4">
        <v>1</v>
      </c>
      <c r="Q1603" s="4">
        <v>8</v>
      </c>
      <c r="R1603" s="4">
        <v>6</v>
      </c>
      <c r="S1603" s="4">
        <v>13</v>
      </c>
      <c r="T1603" s="4">
        <v>17</v>
      </c>
      <c r="U1603" s="4">
        <v>4</v>
      </c>
      <c r="V1603" s="4">
        <v>11</v>
      </c>
      <c r="W1603" s="4">
        <v>11</v>
      </c>
      <c r="X1603" s="4"/>
      <c r="Y1603" s="4"/>
      <c r="Z1603" s="4"/>
      <c r="AA1603" s="4"/>
      <c r="AB1603" s="4"/>
      <c r="AC1603" s="2"/>
      <c r="AD1603" s="2"/>
      <c r="AE1603" s="2"/>
      <c r="AF1603" s="2"/>
      <c r="AG1603" s="2"/>
      <c r="AH1603" s="2"/>
      <c r="AI1603" s="2"/>
      <c r="AJ1603" s="4"/>
      <c r="AK1603" s="4"/>
      <c r="AL1603" s="5"/>
    </row>
    <row r="1604" spans="1:38" x14ac:dyDescent="0.15">
      <c r="B1604" t="s">
        <v>2363</v>
      </c>
      <c r="C1604" s="1" t="s">
        <v>876</v>
      </c>
      <c r="D1604" s="4">
        <f t="shared" si="25"/>
        <v>5</v>
      </c>
      <c r="E1604" s="27" cm="1">
        <f t="array" ref="E1604">(SUMPRODUCT((races!$A$2:$A$30048=A1604)*(races!$C$2:$C$30048="Full")*(races!$E$2:$E$30048)))</f>
        <v>0</v>
      </c>
      <c r="F1604" s="27">
        <v>0</v>
      </c>
      <c r="G1604" s="14">
        <v>0</v>
      </c>
      <c r="H1604" s="14">
        <v>0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>
        <v>4</v>
      </c>
      <c r="Z1604" s="4"/>
      <c r="AA1604" s="4"/>
      <c r="AB1604" s="4"/>
      <c r="AC1604" s="2"/>
      <c r="AD1604" s="2"/>
      <c r="AE1604" s="2"/>
      <c r="AF1604" s="2"/>
      <c r="AG1604" s="2"/>
      <c r="AH1604" s="2"/>
      <c r="AI1604" s="2"/>
      <c r="AJ1604" s="2"/>
      <c r="AK1604" s="4">
        <v>1</v>
      </c>
      <c r="AL1604" s="5"/>
    </row>
    <row r="1605" spans="1:38" x14ac:dyDescent="0.15">
      <c r="B1605" t="s">
        <v>2363</v>
      </c>
      <c r="C1605" s="1" t="s">
        <v>877</v>
      </c>
      <c r="D1605" s="4">
        <f t="shared" si="25"/>
        <v>2</v>
      </c>
      <c r="E1605" s="27" cm="1">
        <f t="array" ref="E1605">(SUMPRODUCT((races!$A$2:$A$30048=A1605)*(races!$C$2:$C$30048="Full")*(races!$E$2:$E$30048)))</f>
        <v>0</v>
      </c>
      <c r="F1605" s="27">
        <v>0</v>
      </c>
      <c r="G1605" s="14">
        <v>0</v>
      </c>
      <c r="H1605" s="14">
        <v>0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2"/>
      <c r="AD1605" s="2"/>
      <c r="AE1605" s="2"/>
      <c r="AF1605" s="2"/>
      <c r="AG1605" s="2"/>
      <c r="AH1605" s="2"/>
      <c r="AI1605" s="2"/>
      <c r="AJ1605" s="2"/>
      <c r="AK1605" s="4">
        <v>2</v>
      </c>
      <c r="AL1605" s="5"/>
    </row>
    <row r="1606" spans="1:38" x14ac:dyDescent="0.15">
      <c r="A1606">
        <v>35</v>
      </c>
      <c r="B1606" t="s">
        <v>2363</v>
      </c>
      <c r="C1606" s="1" t="s">
        <v>1398</v>
      </c>
      <c r="D1606" s="4">
        <f t="shared" si="25"/>
        <v>76</v>
      </c>
      <c r="E1606" s="27" cm="1">
        <f t="array" ref="E1606">(SUMPRODUCT((races!$A$2:$A$30048=A1606)*(races!$C$2:$C$30048="Full")*(races!$E$2:$E$30048)))</f>
        <v>1</v>
      </c>
      <c r="F1606" s="27">
        <v>0</v>
      </c>
      <c r="G1606" s="14">
        <v>0</v>
      </c>
      <c r="H1606" s="14">
        <v>0</v>
      </c>
      <c r="I1606" s="4"/>
      <c r="J1606" s="4"/>
      <c r="K1606" s="4"/>
      <c r="L1606" s="4">
        <v>3</v>
      </c>
      <c r="M1606" s="4">
        <v>3</v>
      </c>
      <c r="N1606" s="4">
        <v>11</v>
      </c>
      <c r="O1606" s="4">
        <v>1</v>
      </c>
      <c r="P1606" s="4">
        <v>1</v>
      </c>
      <c r="Q1606" s="4">
        <v>8</v>
      </c>
      <c r="R1606" s="4">
        <v>5</v>
      </c>
      <c r="S1606" s="4">
        <v>13</v>
      </c>
      <c r="T1606" s="4"/>
      <c r="U1606" s="4">
        <v>8</v>
      </c>
      <c r="V1606" s="37">
        <v>11</v>
      </c>
      <c r="W1606" s="4">
        <v>11</v>
      </c>
      <c r="X1606" s="4"/>
      <c r="Y1606" s="4"/>
      <c r="Z1606" s="4"/>
      <c r="AA1606" s="4"/>
      <c r="AB1606" s="4"/>
      <c r="AC1606" s="2"/>
      <c r="AD1606" s="2"/>
      <c r="AE1606" s="2"/>
      <c r="AF1606" s="2"/>
      <c r="AG1606" s="2"/>
      <c r="AH1606" s="2"/>
      <c r="AI1606" s="2"/>
      <c r="AJ1606" s="2"/>
      <c r="AK1606" s="4"/>
      <c r="AL1606" s="5"/>
    </row>
    <row r="1607" spans="1:38" x14ac:dyDescent="0.15">
      <c r="B1607" t="s">
        <v>2363</v>
      </c>
      <c r="C1607" s="1" t="s">
        <v>1706</v>
      </c>
      <c r="D1607" s="4">
        <f t="shared" si="25"/>
        <v>14</v>
      </c>
      <c r="E1607" s="27" cm="1">
        <f t="array" ref="E1607">(SUMPRODUCT((races!$A$2:$A$30048=A1607)*(races!$C$2:$C$30048="Full")*(races!$E$2:$E$30048)))</f>
        <v>0</v>
      </c>
      <c r="F1607" s="27">
        <v>0</v>
      </c>
      <c r="G1607" s="14">
        <v>0</v>
      </c>
      <c r="H1607" s="14">
        <v>0</v>
      </c>
      <c r="I1607" s="4"/>
      <c r="J1607" s="4"/>
      <c r="K1607" s="4"/>
      <c r="L1607" s="4"/>
      <c r="M1607" s="4"/>
      <c r="N1607" s="4">
        <v>13</v>
      </c>
      <c r="O1607" s="4"/>
      <c r="P1607" s="4"/>
      <c r="Q1607" s="4"/>
      <c r="R1607" s="4"/>
      <c r="S1607" s="4">
        <v>1</v>
      </c>
      <c r="T1607" s="4"/>
      <c r="U1607" s="4"/>
      <c r="V1607" s="4"/>
      <c r="W1607" s="4"/>
      <c r="X1607" s="4"/>
      <c r="Y1607" s="4"/>
      <c r="Z1607" s="4"/>
      <c r="AA1607" s="4"/>
      <c r="AB1607" s="4"/>
      <c r="AC1607" s="2"/>
      <c r="AD1607" s="2"/>
      <c r="AE1607" s="2"/>
      <c r="AF1607" s="2"/>
      <c r="AG1607" s="2"/>
      <c r="AH1607" s="2"/>
      <c r="AI1607" s="2"/>
      <c r="AJ1607" s="2"/>
      <c r="AK1607" s="4"/>
      <c r="AL1607" s="5"/>
    </row>
    <row r="1608" spans="1:38" x14ac:dyDescent="0.15">
      <c r="B1608" t="s">
        <v>2363</v>
      </c>
      <c r="C1608" s="1" t="s">
        <v>1856</v>
      </c>
      <c r="D1608" s="4">
        <f t="shared" si="25"/>
        <v>5</v>
      </c>
      <c r="E1608" s="27" cm="1">
        <f t="array" ref="E1608">(SUMPRODUCT((races!$A$2:$A$30048=A1608)*(races!$C$2:$C$30048="Full")*(races!$E$2:$E$30048)))</f>
        <v>0</v>
      </c>
      <c r="F1608" s="27">
        <v>0</v>
      </c>
      <c r="G1608" s="14">
        <v>0</v>
      </c>
      <c r="H1608" s="14">
        <v>0</v>
      </c>
      <c r="I1608" s="4"/>
      <c r="J1608" s="4"/>
      <c r="K1608" s="4"/>
      <c r="L1608" s="4"/>
      <c r="M1608" s="4"/>
      <c r="N1608" s="4"/>
      <c r="O1608" s="4">
        <v>5</v>
      </c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2"/>
      <c r="AD1608" s="2"/>
      <c r="AE1608" s="2"/>
      <c r="AF1608" s="2"/>
      <c r="AG1608" s="2"/>
      <c r="AH1608" s="2"/>
      <c r="AI1608" s="2"/>
      <c r="AJ1608" s="2"/>
      <c r="AK1608" s="4"/>
      <c r="AL1608" s="5"/>
    </row>
    <row r="1609" spans="1:38" x14ac:dyDescent="0.15">
      <c r="B1609" t="s">
        <v>2363</v>
      </c>
      <c r="C1609" s="1" t="s">
        <v>1857</v>
      </c>
      <c r="D1609" s="4">
        <f t="shared" si="25"/>
        <v>19</v>
      </c>
      <c r="E1609" s="27" cm="1">
        <f t="array" ref="E1609">(SUMPRODUCT((races!$A$2:$A$30048=A1609)*(races!$C$2:$C$30048="Full")*(races!$E$2:$E$30048)))</f>
        <v>0</v>
      </c>
      <c r="F1609" s="27">
        <v>0</v>
      </c>
      <c r="G1609" s="14">
        <v>0</v>
      </c>
      <c r="H1609" s="14">
        <v>0</v>
      </c>
      <c r="I1609" s="4"/>
      <c r="J1609" s="4"/>
      <c r="K1609" s="4"/>
      <c r="L1609" s="4"/>
      <c r="M1609" s="4"/>
      <c r="N1609" s="4">
        <v>3</v>
      </c>
      <c r="O1609" s="4">
        <v>16</v>
      </c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2"/>
      <c r="AD1609" s="2"/>
      <c r="AE1609" s="2"/>
      <c r="AF1609" s="2"/>
      <c r="AG1609" s="2"/>
      <c r="AH1609" s="2"/>
      <c r="AI1609" s="2"/>
      <c r="AJ1609" s="2"/>
      <c r="AK1609" s="4"/>
      <c r="AL1609" s="5"/>
    </row>
    <row r="1610" spans="1:38" x14ac:dyDescent="0.15">
      <c r="B1610" t="s">
        <v>2363</v>
      </c>
      <c r="C1610" s="1" t="s">
        <v>878</v>
      </c>
      <c r="D1610" s="4">
        <f t="shared" si="25"/>
        <v>8</v>
      </c>
      <c r="E1610" s="27" cm="1">
        <f t="array" ref="E1610">(SUMPRODUCT((races!$A$2:$A$30048=A1610)*(races!$C$2:$C$30048="Full")*(races!$E$2:$E$30048)))</f>
        <v>0</v>
      </c>
      <c r="F1610" s="27">
        <v>0</v>
      </c>
      <c r="G1610" s="14">
        <v>0</v>
      </c>
      <c r="H1610" s="14">
        <v>0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2"/>
      <c r="AD1610" s="2"/>
      <c r="AE1610" s="2"/>
      <c r="AF1610" s="2"/>
      <c r="AG1610" s="2"/>
      <c r="AH1610" s="2"/>
      <c r="AI1610" s="2"/>
      <c r="AJ1610" s="2"/>
      <c r="AK1610" s="4">
        <v>8</v>
      </c>
      <c r="AL1610" s="5"/>
    </row>
    <row r="1611" spans="1:38" x14ac:dyDescent="0.15">
      <c r="B1611" t="s">
        <v>2363</v>
      </c>
      <c r="C1611" s="1" t="s">
        <v>2178</v>
      </c>
      <c r="D1611" s="4">
        <f t="shared" si="25"/>
        <v>12</v>
      </c>
      <c r="E1611" s="27" cm="1">
        <f t="array" ref="E1611">(SUMPRODUCT((races!$A$2:$A$30048=A1611)*(races!$C$2:$C$30048="Full")*(races!$E$2:$E$30048)))</f>
        <v>0</v>
      </c>
      <c r="F1611" s="27">
        <v>0</v>
      </c>
      <c r="G1611" s="14">
        <v>0</v>
      </c>
      <c r="H1611" s="14">
        <v>0</v>
      </c>
      <c r="I1611" s="4"/>
      <c r="J1611" s="4"/>
      <c r="K1611" s="4">
        <v>12</v>
      </c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2"/>
      <c r="AD1611" s="2"/>
      <c r="AE1611" s="2"/>
      <c r="AF1611" s="2"/>
      <c r="AG1611" s="2"/>
      <c r="AH1611" s="2"/>
      <c r="AI1611" s="2"/>
      <c r="AJ1611" s="2"/>
      <c r="AK1611" s="4"/>
      <c r="AL1611" s="5"/>
    </row>
    <row r="1612" spans="1:38" x14ac:dyDescent="0.15">
      <c r="B1612" t="s">
        <v>2363</v>
      </c>
      <c r="C1612" s="1" t="s">
        <v>1399</v>
      </c>
      <c r="D1612" s="4">
        <f t="shared" si="25"/>
        <v>13</v>
      </c>
      <c r="E1612" s="27" cm="1">
        <f t="array" ref="E1612">(SUMPRODUCT((races!$A$2:$A$30048=A1612)*(races!$C$2:$C$30048="Full")*(races!$E$2:$E$30048)))</f>
        <v>0</v>
      </c>
      <c r="F1612" s="27">
        <v>0</v>
      </c>
      <c r="G1612" s="14">
        <v>0</v>
      </c>
      <c r="H1612" s="14">
        <v>0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>
        <v>11</v>
      </c>
      <c r="T1612" s="4"/>
      <c r="U1612" s="4"/>
      <c r="V1612" s="4"/>
      <c r="W1612" s="4">
        <v>2</v>
      </c>
      <c r="X1612" s="4"/>
      <c r="Y1612" s="4"/>
      <c r="Z1612" s="4"/>
      <c r="AA1612" s="4"/>
      <c r="AB1612" s="4"/>
      <c r="AC1612" s="2"/>
      <c r="AD1612" s="2"/>
      <c r="AE1612" s="2"/>
      <c r="AF1612" s="2"/>
      <c r="AG1612" s="2"/>
      <c r="AH1612" s="2"/>
      <c r="AI1612" s="2"/>
      <c r="AJ1612" s="2"/>
      <c r="AK1612" s="4"/>
      <c r="AL1612" s="5"/>
    </row>
    <row r="1613" spans="1:38" x14ac:dyDescent="0.15">
      <c r="B1613" t="s">
        <v>2363</v>
      </c>
      <c r="C1613" s="1" t="s">
        <v>879</v>
      </c>
      <c r="D1613" s="4">
        <f t="shared" si="25"/>
        <v>16</v>
      </c>
      <c r="E1613" s="27" cm="1">
        <f t="array" ref="E1613">(SUMPRODUCT((races!$A$2:$A$30048=A1613)*(races!$C$2:$C$30048="Full")*(races!$E$2:$E$30048)))</f>
        <v>0</v>
      </c>
      <c r="F1613" s="27">
        <v>0</v>
      </c>
      <c r="G1613" s="14">
        <v>0</v>
      </c>
      <c r="H1613" s="14">
        <v>0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>
        <v>1</v>
      </c>
      <c r="X1613" s="4"/>
      <c r="Y1613" s="4">
        <v>12</v>
      </c>
      <c r="Z1613" s="4">
        <v>3</v>
      </c>
      <c r="AA1613" s="4"/>
      <c r="AB1613" s="4"/>
      <c r="AC1613" s="2"/>
      <c r="AD1613" s="2"/>
      <c r="AE1613" s="2"/>
      <c r="AF1613" s="2"/>
      <c r="AG1613" s="2"/>
      <c r="AH1613" s="2"/>
      <c r="AI1613" s="2"/>
      <c r="AJ1613" s="2"/>
      <c r="AK1613" s="4"/>
      <c r="AL1613" s="5"/>
    </row>
    <row r="1614" spans="1:38" x14ac:dyDescent="0.15">
      <c r="A1614">
        <v>290</v>
      </c>
      <c r="B1614" t="s">
        <v>2363</v>
      </c>
      <c r="C1614" s="1" t="s">
        <v>1468</v>
      </c>
      <c r="D1614" s="4">
        <f t="shared" si="25"/>
        <v>89</v>
      </c>
      <c r="E1614" s="27" cm="1">
        <f t="array" ref="E1614">(SUMPRODUCT((races!$A$2:$A$30048=A1614)*(races!$C$2:$C$30048="Full")*(races!$E$2:$E$30048)))</f>
        <v>4</v>
      </c>
      <c r="F1614" s="27">
        <v>0</v>
      </c>
      <c r="G1614" s="14">
        <v>0</v>
      </c>
      <c r="H1614" s="14">
        <v>0</v>
      </c>
      <c r="I1614" s="4"/>
      <c r="J1614" s="4"/>
      <c r="K1614" s="4"/>
      <c r="L1614" s="4">
        <v>2</v>
      </c>
      <c r="M1614" s="4">
        <v>2</v>
      </c>
      <c r="N1614" s="4">
        <v>11</v>
      </c>
      <c r="O1614" s="4">
        <v>8</v>
      </c>
      <c r="P1614" s="4">
        <v>16</v>
      </c>
      <c r="Q1614" s="4">
        <v>4</v>
      </c>
      <c r="R1614" s="4">
        <v>8</v>
      </c>
      <c r="S1614" s="4">
        <v>9</v>
      </c>
      <c r="T1614" s="4"/>
      <c r="U1614" s="4">
        <v>11</v>
      </c>
      <c r="V1614" s="4">
        <v>14</v>
      </c>
      <c r="W1614" s="4"/>
      <c r="X1614" s="4"/>
      <c r="Y1614" s="4"/>
      <c r="Z1614" s="4"/>
      <c r="AA1614" s="4"/>
      <c r="AB1614" s="4"/>
      <c r="AC1614" s="2"/>
      <c r="AD1614" s="2"/>
      <c r="AE1614" s="2"/>
      <c r="AF1614" s="2"/>
      <c r="AG1614" s="2"/>
      <c r="AH1614" s="2"/>
      <c r="AI1614" s="2"/>
      <c r="AJ1614" s="2"/>
      <c r="AK1614" s="4"/>
      <c r="AL1614" s="5"/>
    </row>
    <row r="1615" spans="1:38" x14ac:dyDescent="0.15">
      <c r="B1615" t="s">
        <v>2363</v>
      </c>
      <c r="C1615" s="1" t="s">
        <v>2282</v>
      </c>
      <c r="D1615" s="4">
        <f t="shared" si="25"/>
        <v>1</v>
      </c>
      <c r="E1615" s="27" cm="1">
        <f t="array" ref="E1615">(SUMPRODUCT((races!$A$2:$A$30048=A1615)*(races!$C$2:$C$30048="Full")*(races!$E$2:$E$30048)))</f>
        <v>0</v>
      </c>
      <c r="F1615" s="27">
        <v>0</v>
      </c>
      <c r="G1615" s="14">
        <v>0</v>
      </c>
      <c r="H1615" s="14">
        <v>0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2"/>
      <c r="AD1615" s="2"/>
      <c r="AE1615" s="2"/>
      <c r="AF1615" s="2"/>
      <c r="AG1615" s="2"/>
      <c r="AH1615" s="4">
        <v>1</v>
      </c>
      <c r="AI1615" s="2"/>
      <c r="AJ1615" s="2"/>
      <c r="AK1615" s="2"/>
      <c r="AL1615" s="5"/>
    </row>
    <row r="1616" spans="1:38" x14ac:dyDescent="0.15">
      <c r="B1616" t="s">
        <v>2363</v>
      </c>
      <c r="C1616" s="1" t="s">
        <v>2234</v>
      </c>
      <c r="D1616" s="4">
        <f t="shared" si="25"/>
        <v>1</v>
      </c>
      <c r="E1616" s="27" cm="1">
        <f t="array" ref="E1616">(SUMPRODUCT((races!$A$2:$A$30048=A1616)*(races!$C$2:$C$30048="Full")*(races!$E$2:$E$30048)))</f>
        <v>0</v>
      </c>
      <c r="F1616" s="27">
        <v>0</v>
      </c>
      <c r="G1616" s="14">
        <v>0</v>
      </c>
      <c r="H1616" s="14">
        <v>0</v>
      </c>
      <c r="I1616" s="4"/>
      <c r="J1616" s="4">
        <v>1</v>
      </c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2"/>
      <c r="AD1616" s="2"/>
      <c r="AE1616" s="2"/>
      <c r="AF1616" s="2"/>
      <c r="AG1616" s="2"/>
      <c r="AH1616" s="4"/>
      <c r="AI1616" s="2"/>
      <c r="AJ1616" s="2"/>
      <c r="AK1616" s="2"/>
      <c r="AL1616" s="5"/>
    </row>
    <row r="1617" spans="2:38" x14ac:dyDescent="0.15">
      <c r="B1617" t="s">
        <v>2363</v>
      </c>
      <c r="C1617" s="1" t="s">
        <v>880</v>
      </c>
      <c r="D1617" s="4">
        <f t="shared" si="25"/>
        <v>2</v>
      </c>
      <c r="E1617" s="27" cm="1">
        <f t="array" ref="E1617">(SUMPRODUCT((races!$A$2:$A$30048=A1617)*(races!$C$2:$C$30048="Full")*(races!$E$2:$E$30048)))</f>
        <v>0</v>
      </c>
      <c r="F1617" s="27">
        <v>0</v>
      </c>
      <c r="G1617" s="14">
        <v>0</v>
      </c>
      <c r="H1617" s="14">
        <v>0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2"/>
      <c r="AD1617" s="2"/>
      <c r="AE1617" s="2"/>
      <c r="AF1617" s="2"/>
      <c r="AG1617" s="2"/>
      <c r="AH1617" s="2"/>
      <c r="AI1617" s="2"/>
      <c r="AJ1617" s="4">
        <v>2</v>
      </c>
      <c r="AK1617" s="2"/>
      <c r="AL1617" s="5"/>
    </row>
    <row r="1618" spans="2:38" x14ac:dyDescent="0.15">
      <c r="B1618" t="s">
        <v>2363</v>
      </c>
      <c r="C1618" s="1" t="s">
        <v>1707</v>
      </c>
      <c r="D1618" s="4">
        <f t="shared" si="25"/>
        <v>3</v>
      </c>
      <c r="E1618" s="27" cm="1">
        <f t="array" ref="E1618">(SUMPRODUCT((races!$A$2:$A$30048=A1618)*(races!$C$2:$C$30048="Full")*(races!$E$2:$E$30048)))</f>
        <v>0</v>
      </c>
      <c r="F1618" s="27">
        <v>0</v>
      </c>
      <c r="G1618" s="14">
        <v>0</v>
      </c>
      <c r="H1618" s="14">
        <v>0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>
        <v>3</v>
      </c>
      <c r="T1618" s="4"/>
      <c r="U1618" s="4"/>
      <c r="V1618" s="4"/>
      <c r="W1618" s="4"/>
      <c r="X1618" s="4"/>
      <c r="Y1618" s="4"/>
      <c r="Z1618" s="4"/>
      <c r="AA1618" s="4"/>
      <c r="AB1618" s="4"/>
      <c r="AC1618" s="2"/>
      <c r="AD1618" s="2"/>
      <c r="AE1618" s="2"/>
      <c r="AF1618" s="2"/>
      <c r="AG1618" s="2"/>
      <c r="AH1618" s="2"/>
      <c r="AI1618" s="2"/>
      <c r="AJ1618" s="4"/>
      <c r="AK1618" s="2"/>
      <c r="AL1618" s="5"/>
    </row>
    <row r="1619" spans="2:38" x14ac:dyDescent="0.15">
      <c r="B1619" t="s">
        <v>2363</v>
      </c>
      <c r="C1619" s="1" t="s">
        <v>1326</v>
      </c>
      <c r="D1619" s="4">
        <f t="shared" si="25"/>
        <v>77</v>
      </c>
      <c r="E1619" s="27" cm="1">
        <f t="array" ref="E1619">(SUMPRODUCT((races!$A$2:$A$30048=A1619)*(races!$C$2:$C$30048="Full")*(races!$E$2:$E$30048)))</f>
        <v>0</v>
      </c>
      <c r="F1619" s="27">
        <v>0</v>
      </c>
      <c r="G1619" s="14">
        <v>0</v>
      </c>
      <c r="H1619" s="14">
        <v>0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>
        <v>24</v>
      </c>
      <c r="W1619" s="4">
        <v>26</v>
      </c>
      <c r="X1619" s="4">
        <v>27</v>
      </c>
      <c r="Y1619" s="4"/>
      <c r="Z1619" s="4"/>
      <c r="AA1619" s="4"/>
      <c r="AB1619" s="4"/>
      <c r="AC1619" s="2"/>
      <c r="AD1619" s="2"/>
      <c r="AE1619" s="2"/>
      <c r="AF1619" s="2"/>
      <c r="AG1619" s="2"/>
      <c r="AH1619" s="2"/>
      <c r="AI1619" s="2"/>
      <c r="AJ1619" s="4"/>
      <c r="AK1619" s="2"/>
      <c r="AL1619" s="5"/>
    </row>
    <row r="1620" spans="2:38" x14ac:dyDescent="0.15">
      <c r="B1620" t="s">
        <v>2363</v>
      </c>
      <c r="C1620" s="1" t="s">
        <v>2131</v>
      </c>
      <c r="D1620" s="4">
        <f t="shared" si="25"/>
        <v>1</v>
      </c>
      <c r="E1620" s="27" cm="1">
        <f t="array" ref="E1620">(SUMPRODUCT((races!$A$2:$A$30048=A1620)*(races!$C$2:$C$30048="Full")*(races!$E$2:$E$30048)))</f>
        <v>0</v>
      </c>
      <c r="F1620" s="27">
        <v>0</v>
      </c>
      <c r="G1620" s="14">
        <v>0</v>
      </c>
      <c r="H1620" s="14">
        <v>0</v>
      </c>
      <c r="I1620" s="4"/>
      <c r="J1620" s="4"/>
      <c r="K1620" s="4"/>
      <c r="L1620" s="4">
        <v>1</v>
      </c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2"/>
      <c r="AD1620" s="2"/>
      <c r="AE1620" s="2"/>
      <c r="AF1620" s="2"/>
      <c r="AG1620" s="2"/>
      <c r="AH1620" s="2"/>
      <c r="AI1620" s="2"/>
      <c r="AJ1620" s="4"/>
      <c r="AK1620" s="2"/>
      <c r="AL1620" s="5"/>
    </row>
    <row r="1621" spans="2:38" x14ac:dyDescent="0.15">
      <c r="B1621" t="s">
        <v>2363</v>
      </c>
      <c r="C1621" s="1" t="s">
        <v>6</v>
      </c>
      <c r="D1621" s="4">
        <f t="shared" si="25"/>
        <v>6</v>
      </c>
      <c r="E1621" s="27" cm="1">
        <f t="array" ref="E1621">(SUMPRODUCT((races!$A$2:$A$30048=A1621)*(races!$C$2:$C$30048="Full")*(races!$E$2:$E$30048)))</f>
        <v>0</v>
      </c>
      <c r="F1621" s="27">
        <v>0</v>
      </c>
      <c r="G1621" s="14">
        <v>0</v>
      </c>
      <c r="H1621" s="14">
        <v>0</v>
      </c>
      <c r="I1621" s="4"/>
      <c r="J1621" s="4"/>
      <c r="K1621" s="4"/>
      <c r="L1621" s="4">
        <v>3</v>
      </c>
      <c r="M1621" s="4"/>
      <c r="N1621" s="4"/>
      <c r="O1621" s="4"/>
      <c r="P1621" s="4"/>
      <c r="Q1621" s="4"/>
      <c r="R1621" s="4">
        <v>3</v>
      </c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2"/>
      <c r="AD1621" s="2"/>
      <c r="AE1621" s="2"/>
      <c r="AF1621" s="2"/>
      <c r="AG1621" s="2"/>
      <c r="AH1621" s="2"/>
      <c r="AI1621" s="2"/>
      <c r="AJ1621" s="4"/>
      <c r="AK1621" s="2"/>
      <c r="AL1621" s="5"/>
    </row>
    <row r="1622" spans="2:38" x14ac:dyDescent="0.15">
      <c r="B1622" t="s">
        <v>2363</v>
      </c>
      <c r="C1622" s="1" t="s">
        <v>881</v>
      </c>
      <c r="D1622" s="4">
        <f t="shared" si="25"/>
        <v>21</v>
      </c>
      <c r="E1622" s="27" cm="1">
        <f t="array" ref="E1622">(SUMPRODUCT((races!$A$2:$A$30048=A1622)*(races!$C$2:$C$30048="Full")*(races!$E$2:$E$30048)))</f>
        <v>0</v>
      </c>
      <c r="F1622" s="27">
        <v>0</v>
      </c>
      <c r="G1622" s="14">
        <v>0</v>
      </c>
      <c r="H1622" s="14">
        <v>0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2"/>
      <c r="AD1622" s="2"/>
      <c r="AE1622" s="2"/>
      <c r="AF1622" s="2"/>
      <c r="AG1622" s="2"/>
      <c r="AH1622" s="2"/>
      <c r="AI1622" s="4">
        <v>5</v>
      </c>
      <c r="AJ1622" s="4">
        <v>16</v>
      </c>
      <c r="AK1622" s="2"/>
      <c r="AL1622" s="5"/>
    </row>
    <row r="1623" spans="2:38" x14ac:dyDescent="0.15">
      <c r="B1623" t="s">
        <v>2363</v>
      </c>
      <c r="C1623" s="1" t="s">
        <v>882</v>
      </c>
      <c r="D1623" s="4">
        <f t="shared" si="25"/>
        <v>2</v>
      </c>
      <c r="E1623" s="27" cm="1">
        <f t="array" ref="E1623">(SUMPRODUCT((races!$A$2:$A$30048=A1623)*(races!$C$2:$C$30048="Full")*(races!$E$2:$E$30048)))</f>
        <v>0</v>
      </c>
      <c r="F1623" s="27">
        <v>0</v>
      </c>
      <c r="G1623" s="14">
        <v>0</v>
      </c>
      <c r="H1623" s="14">
        <v>0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>
        <v>2</v>
      </c>
      <c r="AA1623" s="4"/>
      <c r="AB1623" s="4"/>
      <c r="AC1623" s="2"/>
      <c r="AD1623" s="2"/>
      <c r="AE1623" s="2"/>
      <c r="AF1623" s="2"/>
      <c r="AG1623" s="2"/>
      <c r="AH1623" s="2"/>
      <c r="AI1623" s="4"/>
      <c r="AJ1623" s="4"/>
      <c r="AK1623" s="2"/>
      <c r="AL1623" s="5"/>
    </row>
    <row r="1624" spans="2:38" x14ac:dyDescent="0.15">
      <c r="B1624" t="s">
        <v>2363</v>
      </c>
      <c r="C1624" s="1" t="s">
        <v>1998</v>
      </c>
      <c r="D1624" s="4">
        <f t="shared" si="25"/>
        <v>9</v>
      </c>
      <c r="E1624" s="27" cm="1">
        <f t="array" ref="E1624">(SUMPRODUCT((races!$A$2:$A$30048=A1624)*(races!$C$2:$C$30048="Full")*(races!$E$2:$E$30048)))</f>
        <v>0</v>
      </c>
      <c r="F1624" s="27">
        <v>0</v>
      </c>
      <c r="G1624" s="14">
        <v>0</v>
      </c>
      <c r="H1624" s="14">
        <v>0</v>
      </c>
      <c r="I1624" s="4"/>
      <c r="J1624" s="4"/>
      <c r="K1624" s="4"/>
      <c r="L1624" s="4"/>
      <c r="M1624" s="4">
        <v>8</v>
      </c>
      <c r="N1624" s="4">
        <v>1</v>
      </c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2"/>
      <c r="AD1624" s="2"/>
      <c r="AE1624" s="2"/>
      <c r="AF1624" s="2"/>
      <c r="AG1624" s="2"/>
      <c r="AH1624" s="2"/>
      <c r="AI1624" s="4"/>
      <c r="AJ1624" s="4"/>
      <c r="AK1624" s="2"/>
      <c r="AL1624" s="5"/>
    </row>
    <row r="1625" spans="2:38" x14ac:dyDescent="0.15">
      <c r="B1625" t="s">
        <v>2363</v>
      </c>
      <c r="C1625" s="1" t="s">
        <v>7</v>
      </c>
      <c r="D1625" s="4">
        <f t="shared" si="25"/>
        <v>3</v>
      </c>
      <c r="E1625" s="27" cm="1">
        <f t="array" ref="E1625">(SUMPRODUCT((races!$A$2:$A$30048=A1625)*(races!$C$2:$C$30048="Full")*(races!$E$2:$E$30048)))</f>
        <v>0</v>
      </c>
      <c r="F1625" s="27">
        <v>0</v>
      </c>
      <c r="G1625" s="14">
        <v>0</v>
      </c>
      <c r="H1625" s="14">
        <v>0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>
        <v>3</v>
      </c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2"/>
      <c r="AD1625" s="2"/>
      <c r="AE1625" s="2"/>
      <c r="AF1625" s="2"/>
      <c r="AG1625" s="2"/>
      <c r="AH1625" s="2"/>
      <c r="AI1625" s="2"/>
      <c r="AJ1625" s="4"/>
      <c r="AK1625" s="2"/>
      <c r="AL1625" s="5"/>
    </row>
    <row r="1626" spans="2:38" x14ac:dyDescent="0.15">
      <c r="B1626" t="s">
        <v>2363</v>
      </c>
      <c r="C1626" s="1" t="s">
        <v>8</v>
      </c>
      <c r="D1626" s="4">
        <f t="shared" si="25"/>
        <v>4</v>
      </c>
      <c r="E1626" s="27" cm="1">
        <f t="array" ref="E1626">(SUMPRODUCT((races!$A$2:$A$30048=A1626)*(races!$C$2:$C$30048="Full")*(races!$E$2:$E$30048)))</f>
        <v>0</v>
      </c>
      <c r="F1626" s="27">
        <v>0</v>
      </c>
      <c r="G1626" s="14">
        <v>0</v>
      </c>
      <c r="H1626" s="14">
        <v>0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>
        <v>4</v>
      </c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2"/>
      <c r="AD1626" s="2"/>
      <c r="AE1626" s="2"/>
      <c r="AF1626" s="2"/>
      <c r="AG1626" s="2"/>
      <c r="AH1626" s="2"/>
      <c r="AI1626" s="4"/>
      <c r="AJ1626" s="4"/>
      <c r="AK1626" s="2"/>
      <c r="AL1626" s="5"/>
    </row>
    <row r="1627" spans="2:38" x14ac:dyDescent="0.15">
      <c r="B1627" t="s">
        <v>2363</v>
      </c>
      <c r="C1627" s="1" t="s">
        <v>2103</v>
      </c>
      <c r="D1627" s="4">
        <f t="shared" si="25"/>
        <v>669</v>
      </c>
      <c r="E1627" s="27" cm="1">
        <f t="array" ref="E1627">(SUMPRODUCT((races!$A$2:$A$30048=A1627)*(races!$C$2:$C$30048="Full")*(races!$E$2:$E$30048)))</f>
        <v>0</v>
      </c>
      <c r="F1627" s="27">
        <v>0</v>
      </c>
      <c r="G1627" s="14">
        <v>0</v>
      </c>
      <c r="H1627" s="14">
        <v>0</v>
      </c>
      <c r="I1627" s="4"/>
      <c r="J1627" s="4">
        <v>1</v>
      </c>
      <c r="K1627" s="4">
        <v>10</v>
      </c>
      <c r="L1627" s="4">
        <v>20</v>
      </c>
      <c r="M1627" s="4">
        <v>26</v>
      </c>
      <c r="N1627" s="4">
        <v>26</v>
      </c>
      <c r="O1627" s="4">
        <v>28</v>
      </c>
      <c r="P1627" s="4">
        <v>25</v>
      </c>
      <c r="Q1627" s="4">
        <v>26</v>
      </c>
      <c r="R1627" s="4">
        <v>27</v>
      </c>
      <c r="S1627" s="4">
        <v>26</v>
      </c>
      <c r="T1627" s="4">
        <v>28</v>
      </c>
      <c r="U1627" s="4">
        <v>27</v>
      </c>
      <c r="V1627" s="4">
        <v>28</v>
      </c>
      <c r="W1627" s="4">
        <v>29</v>
      </c>
      <c r="X1627" s="4">
        <v>31</v>
      </c>
      <c r="Y1627" s="4">
        <v>27</v>
      </c>
      <c r="Z1627" s="4">
        <v>28</v>
      </c>
      <c r="AA1627" s="4">
        <v>26</v>
      </c>
      <c r="AB1627" s="4">
        <v>25</v>
      </c>
      <c r="AC1627" s="2">
        <v>26</v>
      </c>
      <c r="AD1627" s="2">
        <v>26</v>
      </c>
      <c r="AE1627" s="2">
        <v>28</v>
      </c>
      <c r="AF1627" s="2">
        <v>21</v>
      </c>
      <c r="AG1627" s="2">
        <v>26</v>
      </c>
      <c r="AH1627" s="2">
        <v>22</v>
      </c>
      <c r="AI1627" s="4">
        <v>21</v>
      </c>
      <c r="AJ1627" s="4">
        <v>13</v>
      </c>
      <c r="AK1627" s="2">
        <v>22</v>
      </c>
      <c r="AL1627" s="5"/>
    </row>
    <row r="1628" spans="2:38" x14ac:dyDescent="0.15">
      <c r="B1628" t="s">
        <v>2363</v>
      </c>
      <c r="C1628" s="1" t="s">
        <v>883</v>
      </c>
      <c r="D1628" s="4">
        <f t="shared" si="25"/>
        <v>47</v>
      </c>
      <c r="E1628" s="27" cm="1">
        <f t="array" ref="E1628">(SUMPRODUCT((races!$A$2:$A$30048=A1628)*(races!$C$2:$C$30048="Full")*(races!$E$2:$E$30048)))</f>
        <v>0</v>
      </c>
      <c r="F1628" s="27">
        <v>0</v>
      </c>
      <c r="G1628" s="14">
        <v>0</v>
      </c>
      <c r="H1628" s="14">
        <v>0</v>
      </c>
      <c r="I1628" s="4"/>
      <c r="J1628" s="4"/>
      <c r="K1628" s="4"/>
      <c r="L1628" s="4"/>
      <c r="M1628" s="4"/>
      <c r="N1628" s="4"/>
      <c r="O1628" s="4">
        <v>2</v>
      </c>
      <c r="P1628" s="4">
        <v>2</v>
      </c>
      <c r="Q1628" s="4">
        <v>1</v>
      </c>
      <c r="R1628" s="4">
        <v>5</v>
      </c>
      <c r="S1628" s="4">
        <v>4</v>
      </c>
      <c r="T1628" s="4">
        <v>2</v>
      </c>
      <c r="U1628" s="4">
        <v>1</v>
      </c>
      <c r="V1628" s="4">
        <v>1</v>
      </c>
      <c r="W1628" s="4">
        <v>1</v>
      </c>
      <c r="X1628" s="4"/>
      <c r="Y1628" s="4">
        <v>1</v>
      </c>
      <c r="Z1628" s="4"/>
      <c r="AA1628" s="4">
        <v>2</v>
      </c>
      <c r="AB1628" s="4">
        <v>3</v>
      </c>
      <c r="AC1628" s="2">
        <v>1</v>
      </c>
      <c r="AD1628" s="4">
        <v>2</v>
      </c>
      <c r="AE1628" s="4">
        <v>8</v>
      </c>
      <c r="AF1628" s="4">
        <v>11</v>
      </c>
      <c r="AG1628" s="2"/>
      <c r="AH1628" s="2"/>
      <c r="AI1628" s="2"/>
      <c r="AJ1628" s="2"/>
      <c r="AK1628" s="2"/>
      <c r="AL1628" s="5"/>
    </row>
    <row r="1629" spans="2:38" x14ac:dyDescent="0.15">
      <c r="B1629" t="s">
        <v>2363</v>
      </c>
      <c r="C1629" s="1" t="s">
        <v>884</v>
      </c>
      <c r="D1629" s="4">
        <f t="shared" si="25"/>
        <v>23</v>
      </c>
      <c r="E1629" s="27" cm="1">
        <f t="array" ref="E1629">(SUMPRODUCT((races!$A$2:$A$30048=A1629)*(races!$C$2:$C$30048="Full")*(races!$E$2:$E$30048)))</f>
        <v>0</v>
      </c>
      <c r="F1629" s="27">
        <v>0</v>
      </c>
      <c r="G1629" s="14">
        <v>0</v>
      </c>
      <c r="H1629" s="14">
        <v>0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>
        <v>3</v>
      </c>
      <c r="AC1629" s="2">
        <v>2</v>
      </c>
      <c r="AD1629" s="4">
        <v>8</v>
      </c>
      <c r="AE1629" s="4">
        <v>10</v>
      </c>
      <c r="AF1629" s="2"/>
      <c r="AG1629" s="2"/>
      <c r="AH1629" s="2"/>
      <c r="AI1629" s="2"/>
      <c r="AJ1629" s="2"/>
      <c r="AK1629" s="2"/>
      <c r="AL1629" s="5"/>
    </row>
    <row r="1630" spans="2:38" x14ac:dyDescent="0.15">
      <c r="B1630" t="s">
        <v>2363</v>
      </c>
      <c r="C1630" s="1" t="s">
        <v>1327</v>
      </c>
      <c r="D1630" s="4">
        <f t="shared" si="25"/>
        <v>8</v>
      </c>
      <c r="E1630" s="27" cm="1">
        <f t="array" ref="E1630">(SUMPRODUCT((races!$A$2:$A$30048=A1630)*(races!$C$2:$C$30048="Full")*(races!$E$2:$E$30048)))</f>
        <v>0</v>
      </c>
      <c r="F1630" s="27">
        <v>0</v>
      </c>
      <c r="G1630" s="14">
        <v>0</v>
      </c>
      <c r="H1630" s="14">
        <v>0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>
        <v>1</v>
      </c>
      <c r="S1630" s="4"/>
      <c r="T1630" s="4"/>
      <c r="U1630" s="4"/>
      <c r="V1630" s="4"/>
      <c r="W1630" s="4"/>
      <c r="X1630" s="4">
        <v>7</v>
      </c>
      <c r="Y1630" s="4"/>
      <c r="Z1630" s="4"/>
      <c r="AA1630" s="4"/>
      <c r="AB1630" s="4"/>
      <c r="AC1630" s="2"/>
      <c r="AD1630" s="4"/>
      <c r="AE1630" s="4"/>
      <c r="AF1630" s="2"/>
      <c r="AG1630" s="2"/>
      <c r="AH1630" s="2"/>
      <c r="AI1630" s="2"/>
      <c r="AJ1630" s="2"/>
      <c r="AK1630" s="2"/>
      <c r="AL1630" s="5"/>
    </row>
    <row r="1631" spans="2:38" x14ac:dyDescent="0.15">
      <c r="B1631" t="s">
        <v>2363</v>
      </c>
      <c r="C1631" s="1" t="s">
        <v>2132</v>
      </c>
      <c r="D1631" s="4">
        <f t="shared" si="25"/>
        <v>0</v>
      </c>
      <c r="E1631" s="27" cm="1">
        <f t="array" ref="E1631">(SUMPRODUCT((races!$A$2:$A$30048=A1631)*(races!$C$2:$C$30048="Full")*(races!$E$2:$E$30048)))</f>
        <v>0</v>
      </c>
      <c r="F1631" s="27">
        <v>0</v>
      </c>
      <c r="G1631" s="14">
        <v>0</v>
      </c>
      <c r="H1631" s="14">
        <v>0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2"/>
      <c r="AD1631" s="4"/>
      <c r="AE1631" s="4"/>
      <c r="AF1631" s="2"/>
      <c r="AG1631" s="2"/>
      <c r="AH1631" s="2"/>
      <c r="AI1631" s="2"/>
      <c r="AJ1631" s="2"/>
      <c r="AK1631" s="2"/>
      <c r="AL1631" s="5"/>
    </row>
    <row r="1632" spans="2:38" x14ac:dyDescent="0.15">
      <c r="B1632" t="s">
        <v>2363</v>
      </c>
      <c r="C1632" s="1" t="s">
        <v>127</v>
      </c>
      <c r="D1632" s="4">
        <f t="shared" si="25"/>
        <v>25</v>
      </c>
      <c r="E1632" s="27" cm="1">
        <f t="array" ref="E1632">(SUMPRODUCT((races!$A$2:$A$30048=A1632)*(races!$C$2:$C$30048="Full")*(races!$E$2:$E$30048)))</f>
        <v>0</v>
      </c>
      <c r="F1632" s="27">
        <v>0</v>
      </c>
      <c r="G1632" s="14">
        <v>0</v>
      </c>
      <c r="H1632" s="14">
        <v>0</v>
      </c>
      <c r="I1632" s="4"/>
      <c r="J1632" s="4"/>
      <c r="K1632" s="4">
        <v>3</v>
      </c>
      <c r="L1632" s="4">
        <v>4</v>
      </c>
      <c r="M1632" s="4">
        <v>7</v>
      </c>
      <c r="N1632" s="4"/>
      <c r="O1632" s="4">
        <v>4</v>
      </c>
      <c r="P1632" s="4">
        <v>3</v>
      </c>
      <c r="Q1632" s="4">
        <v>4</v>
      </c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2"/>
      <c r="AD1632" s="4"/>
      <c r="AE1632" s="4"/>
      <c r="AF1632" s="2"/>
      <c r="AG1632" s="2"/>
      <c r="AH1632" s="2"/>
      <c r="AI1632" s="2"/>
      <c r="AJ1632" s="2"/>
      <c r="AK1632" s="2"/>
      <c r="AL1632" s="5"/>
    </row>
    <row r="1633" spans="1:38" x14ac:dyDescent="0.15">
      <c r="B1633" t="s">
        <v>2363</v>
      </c>
      <c r="C1633" s="1" t="s">
        <v>885</v>
      </c>
      <c r="D1633" s="4">
        <f t="shared" si="25"/>
        <v>9</v>
      </c>
      <c r="E1633" s="27" cm="1">
        <f t="array" ref="E1633">(SUMPRODUCT((races!$A$2:$A$30048=A1633)*(races!$C$2:$C$30048="Full")*(races!$E$2:$E$30048)))</f>
        <v>0</v>
      </c>
      <c r="F1633" s="27">
        <v>0</v>
      </c>
      <c r="G1633" s="14">
        <v>0</v>
      </c>
      <c r="H1633" s="14">
        <v>0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2"/>
      <c r="AD1633" s="2"/>
      <c r="AE1633" s="2"/>
      <c r="AF1633" s="2"/>
      <c r="AG1633" s="4">
        <v>7</v>
      </c>
      <c r="AH1633" s="2"/>
      <c r="AI1633" s="2"/>
      <c r="AJ1633" s="4">
        <v>2</v>
      </c>
      <c r="AK1633" s="2"/>
      <c r="AL1633" s="5"/>
    </row>
    <row r="1634" spans="1:38" x14ac:dyDescent="0.15">
      <c r="B1634" t="s">
        <v>2363</v>
      </c>
      <c r="C1634" s="1" t="s">
        <v>1858</v>
      </c>
      <c r="D1634" s="4">
        <f t="shared" si="25"/>
        <v>0</v>
      </c>
      <c r="E1634" s="27" cm="1">
        <f t="array" ref="E1634">(SUMPRODUCT((races!$A$2:$A$30048=A1634)*(races!$C$2:$C$30048="Full")*(races!$E$2:$E$30048)))</f>
        <v>0</v>
      </c>
      <c r="F1634" s="27">
        <v>0</v>
      </c>
      <c r="G1634" s="14">
        <v>0</v>
      </c>
      <c r="H1634" s="14">
        <v>0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2"/>
      <c r="AD1634" s="2"/>
      <c r="AE1634" s="2"/>
      <c r="AF1634" s="2"/>
      <c r="AG1634" s="4"/>
      <c r="AH1634" s="2"/>
      <c r="AI1634" s="2"/>
      <c r="AJ1634" s="4"/>
      <c r="AK1634" s="2"/>
      <c r="AL1634" s="5"/>
    </row>
    <row r="1635" spans="1:38" x14ac:dyDescent="0.15">
      <c r="B1635" t="s">
        <v>2363</v>
      </c>
      <c r="C1635" s="1" t="s">
        <v>1859</v>
      </c>
      <c r="D1635" s="4">
        <f t="shared" si="25"/>
        <v>1</v>
      </c>
      <c r="E1635" s="27" cm="1">
        <f t="array" ref="E1635">(SUMPRODUCT((races!$A$2:$A$30048=A1635)*(races!$C$2:$C$30048="Full")*(races!$E$2:$E$30048)))</f>
        <v>0</v>
      </c>
      <c r="F1635" s="27">
        <v>0</v>
      </c>
      <c r="G1635" s="14">
        <v>0</v>
      </c>
      <c r="H1635" s="14">
        <v>0</v>
      </c>
      <c r="I1635" s="4"/>
      <c r="J1635" s="4"/>
      <c r="K1635" s="4"/>
      <c r="L1635" s="4"/>
      <c r="M1635" s="4"/>
      <c r="N1635" s="4"/>
      <c r="O1635" s="4">
        <v>1</v>
      </c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2"/>
      <c r="AD1635" s="2"/>
      <c r="AE1635" s="2"/>
      <c r="AF1635" s="2"/>
      <c r="AG1635" s="4"/>
      <c r="AH1635" s="2"/>
      <c r="AI1635" s="2"/>
      <c r="AJ1635" s="4"/>
      <c r="AK1635" s="2"/>
      <c r="AL1635" s="5"/>
    </row>
    <row r="1636" spans="1:38" x14ac:dyDescent="0.15">
      <c r="B1636" t="s">
        <v>2363</v>
      </c>
      <c r="C1636" s="1" t="s">
        <v>886</v>
      </c>
      <c r="D1636" s="4">
        <f t="shared" si="25"/>
        <v>9</v>
      </c>
      <c r="E1636" s="27" cm="1">
        <f t="array" ref="E1636">(SUMPRODUCT((races!$A$2:$A$30048=A1636)*(races!$C$2:$C$30048="Full")*(races!$E$2:$E$30048)))</f>
        <v>0</v>
      </c>
      <c r="F1636" s="27">
        <v>0</v>
      </c>
      <c r="G1636" s="14">
        <v>0</v>
      </c>
      <c r="H1636" s="14">
        <v>0</v>
      </c>
      <c r="I1636" s="4"/>
      <c r="J1636" s="4"/>
      <c r="K1636" s="4"/>
      <c r="L1636" s="4"/>
      <c r="M1636" s="4"/>
      <c r="N1636" s="4"/>
      <c r="O1636" s="4"/>
      <c r="P1636" s="4">
        <v>7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2"/>
      <c r="AD1636" s="4">
        <v>2</v>
      </c>
      <c r="AE1636" s="2"/>
      <c r="AF1636" s="2"/>
      <c r="AG1636" s="2"/>
      <c r="AH1636" s="2"/>
      <c r="AI1636" s="2"/>
      <c r="AJ1636" s="2"/>
      <c r="AK1636" s="2"/>
      <c r="AL1636" s="5"/>
    </row>
    <row r="1637" spans="1:38" x14ac:dyDescent="0.15">
      <c r="B1637" t="s">
        <v>2363</v>
      </c>
      <c r="C1637" s="1" t="s">
        <v>2064</v>
      </c>
      <c r="D1637" s="4">
        <f t="shared" si="25"/>
        <v>1</v>
      </c>
      <c r="E1637" s="27" cm="1">
        <f t="array" ref="E1637">(SUMPRODUCT((races!$A$2:$A$30048=A1637)*(races!$C$2:$C$30048="Full")*(races!$E$2:$E$30048)))</f>
        <v>0</v>
      </c>
      <c r="F1637" s="27">
        <v>0</v>
      </c>
      <c r="G1637" s="14">
        <v>0</v>
      </c>
      <c r="H1637" s="14">
        <v>0</v>
      </c>
      <c r="I1637" s="4"/>
      <c r="J1637" s="4"/>
      <c r="K1637" s="4"/>
      <c r="L1637" s="4"/>
      <c r="M1637" s="4">
        <v>1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2"/>
      <c r="AD1637" s="2"/>
      <c r="AE1637" s="4"/>
      <c r="AF1637" s="2"/>
      <c r="AG1637" s="2"/>
      <c r="AH1637" s="2"/>
      <c r="AI1637" s="2"/>
      <c r="AJ1637" s="2"/>
      <c r="AK1637" s="2"/>
      <c r="AL1637" s="5"/>
    </row>
    <row r="1638" spans="1:38" x14ac:dyDescent="0.15">
      <c r="B1638" t="s">
        <v>2363</v>
      </c>
      <c r="C1638" s="1" t="s">
        <v>887</v>
      </c>
      <c r="D1638" s="4">
        <f t="shared" si="25"/>
        <v>127</v>
      </c>
      <c r="E1638" s="27" cm="1">
        <f t="array" ref="E1638">(SUMPRODUCT((races!$A$2:$A$30048=A1638)*(races!$C$2:$C$30048="Full")*(races!$E$2:$E$30048)))</f>
        <v>0</v>
      </c>
      <c r="F1638" s="27">
        <v>0</v>
      </c>
      <c r="G1638" s="14">
        <v>0</v>
      </c>
      <c r="H1638" s="14">
        <v>0</v>
      </c>
      <c r="I1638" s="4"/>
      <c r="J1638" s="4"/>
      <c r="K1638" s="4"/>
      <c r="L1638" s="4"/>
      <c r="M1638" s="4"/>
      <c r="N1638" s="4"/>
      <c r="O1638" s="4"/>
      <c r="P1638" s="4"/>
      <c r="Q1638" s="4">
        <v>1</v>
      </c>
      <c r="R1638" s="4">
        <v>1</v>
      </c>
      <c r="S1638" s="4">
        <v>10</v>
      </c>
      <c r="T1638" s="4">
        <v>21</v>
      </c>
      <c r="U1638" s="4">
        <v>18</v>
      </c>
      <c r="V1638" s="4">
        <v>16</v>
      </c>
      <c r="W1638" s="4">
        <v>2</v>
      </c>
      <c r="X1638" s="4">
        <v>5</v>
      </c>
      <c r="Y1638" s="4"/>
      <c r="Z1638" s="4">
        <v>9</v>
      </c>
      <c r="AA1638" s="4">
        <v>6</v>
      </c>
      <c r="AB1638" s="4">
        <v>16</v>
      </c>
      <c r="AC1638" s="2">
        <v>19</v>
      </c>
      <c r="AD1638" s="2"/>
      <c r="AE1638" s="4">
        <v>3</v>
      </c>
      <c r="AF1638" s="2"/>
      <c r="AG1638" s="2"/>
      <c r="AH1638" s="2"/>
      <c r="AI1638" s="2"/>
      <c r="AJ1638" s="2"/>
      <c r="AK1638" s="2"/>
      <c r="AL1638" s="5"/>
    </row>
    <row r="1639" spans="1:38" x14ac:dyDescent="0.15">
      <c r="B1639" t="s">
        <v>2363</v>
      </c>
      <c r="C1639" s="1" t="s">
        <v>1708</v>
      </c>
      <c r="D1639" s="4">
        <f t="shared" si="25"/>
        <v>1</v>
      </c>
      <c r="E1639" s="27" cm="1">
        <f t="array" ref="E1639">(SUMPRODUCT((races!$A$2:$A$30048=A1639)*(races!$C$2:$C$30048="Full")*(races!$E$2:$E$30048)))</f>
        <v>0</v>
      </c>
      <c r="F1639" s="27">
        <v>0</v>
      </c>
      <c r="G1639" s="14">
        <v>0</v>
      </c>
      <c r="H1639" s="14">
        <v>0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>
        <v>1</v>
      </c>
      <c r="T1639" s="4"/>
      <c r="U1639" s="4"/>
      <c r="V1639" s="4"/>
      <c r="W1639" s="4"/>
      <c r="X1639" s="4"/>
      <c r="Y1639" s="4"/>
      <c r="Z1639" s="4"/>
      <c r="AA1639" s="4"/>
      <c r="AB1639" s="4"/>
      <c r="AC1639" s="2"/>
      <c r="AD1639" s="2"/>
      <c r="AE1639" s="4"/>
      <c r="AF1639" s="2"/>
      <c r="AG1639" s="2"/>
      <c r="AH1639" s="2"/>
      <c r="AI1639" s="2"/>
      <c r="AJ1639" s="2"/>
      <c r="AK1639" s="2"/>
      <c r="AL1639" s="5"/>
    </row>
    <row r="1640" spans="1:38" x14ac:dyDescent="0.15">
      <c r="B1640" t="s">
        <v>2363</v>
      </c>
      <c r="C1640" s="1" t="s">
        <v>2003</v>
      </c>
      <c r="D1640" s="4">
        <f t="shared" si="25"/>
        <v>3</v>
      </c>
      <c r="E1640" s="27" cm="1">
        <f t="array" ref="E1640">(SUMPRODUCT((races!$A$2:$A$30048=A1640)*(races!$C$2:$C$30048="Full")*(races!$E$2:$E$30048)))</f>
        <v>0</v>
      </c>
      <c r="F1640" s="27">
        <v>0</v>
      </c>
      <c r="G1640" s="14">
        <v>0</v>
      </c>
      <c r="H1640" s="14">
        <v>0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>
        <v>3</v>
      </c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2"/>
      <c r="AD1640" s="2"/>
      <c r="AE1640" s="4"/>
      <c r="AF1640" s="2"/>
      <c r="AG1640" s="2"/>
      <c r="AH1640" s="2"/>
      <c r="AI1640" s="2"/>
      <c r="AJ1640" s="2"/>
      <c r="AK1640" s="2"/>
      <c r="AL1640" s="5"/>
    </row>
    <row r="1641" spans="1:38" x14ac:dyDescent="0.15">
      <c r="B1641" t="s">
        <v>2363</v>
      </c>
      <c r="C1641" s="1" t="s">
        <v>2004</v>
      </c>
      <c r="D1641" s="4">
        <f t="shared" si="25"/>
        <v>9</v>
      </c>
      <c r="E1641" s="27" cm="1">
        <f t="array" ref="E1641">(SUMPRODUCT((races!$A$2:$A$30048=A1641)*(races!$C$2:$C$30048="Full")*(races!$E$2:$E$30048)))</f>
        <v>0</v>
      </c>
      <c r="F1641" s="27">
        <v>0</v>
      </c>
      <c r="G1641" s="14">
        <v>0</v>
      </c>
      <c r="H1641" s="14">
        <v>0</v>
      </c>
      <c r="I1641" s="4"/>
      <c r="J1641" s="4"/>
      <c r="K1641" s="4">
        <v>1</v>
      </c>
      <c r="L1641" s="4">
        <v>2</v>
      </c>
      <c r="M1641" s="4">
        <v>5</v>
      </c>
      <c r="N1641" s="4"/>
      <c r="O1641" s="4"/>
      <c r="P1641" s="4"/>
      <c r="Q1641" s="4"/>
      <c r="R1641" s="4"/>
      <c r="S1641" s="4"/>
      <c r="T1641" s="4">
        <v>1</v>
      </c>
      <c r="U1641" s="4"/>
      <c r="V1641" s="4"/>
      <c r="W1641" s="4"/>
      <c r="X1641" s="4"/>
      <c r="Y1641" s="4"/>
      <c r="Z1641" s="4"/>
      <c r="AA1641" s="4"/>
      <c r="AB1641" s="4"/>
      <c r="AC1641" s="2"/>
      <c r="AD1641" s="2"/>
      <c r="AE1641" s="4"/>
      <c r="AF1641" s="2"/>
      <c r="AG1641" s="2"/>
      <c r="AH1641" s="2"/>
      <c r="AI1641" s="2"/>
      <c r="AJ1641" s="2"/>
      <c r="AK1641" s="2"/>
      <c r="AL1641" s="30"/>
    </row>
    <row r="1642" spans="1:38" x14ac:dyDescent="0.15">
      <c r="B1642" t="s">
        <v>2363</v>
      </c>
      <c r="C1642" s="1" t="s">
        <v>888</v>
      </c>
      <c r="D1642" s="4">
        <f t="shared" si="25"/>
        <v>4</v>
      </c>
      <c r="E1642" s="27" cm="1">
        <f t="array" ref="E1642">(SUMPRODUCT((races!$A$2:$A$30048=A1642)*(races!$C$2:$C$30048="Full")*(races!$E$2:$E$30048)))</f>
        <v>0</v>
      </c>
      <c r="F1642" s="27">
        <v>0</v>
      </c>
      <c r="G1642" s="14">
        <v>0</v>
      </c>
      <c r="H1642" s="14">
        <v>0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>
        <v>2</v>
      </c>
      <c r="AB1642" s="4">
        <v>1</v>
      </c>
      <c r="AC1642" s="2">
        <v>1</v>
      </c>
      <c r="AD1642" s="2"/>
      <c r="AE1642" s="4"/>
      <c r="AF1642" s="2"/>
      <c r="AG1642" s="2"/>
      <c r="AH1642" s="2"/>
      <c r="AI1642" s="2"/>
      <c r="AJ1642" s="2"/>
      <c r="AK1642" s="2"/>
      <c r="AL1642" s="30"/>
    </row>
    <row r="1643" spans="1:38" x14ac:dyDescent="0.15">
      <c r="A1643">
        <v>198</v>
      </c>
      <c r="B1643" t="s">
        <v>2363</v>
      </c>
      <c r="C1643" s="1" t="s">
        <v>2425</v>
      </c>
      <c r="D1643" s="4">
        <f t="shared" si="25"/>
        <v>33</v>
      </c>
      <c r="E1643" s="27" cm="1">
        <f t="array" ref="E1643">(SUMPRODUCT((races!$A$2:$A$30048=A1643)*(races!$C$2:$C$30048="Full")*(races!$E$2:$E$30048)))</f>
        <v>2</v>
      </c>
      <c r="F1643" s="27">
        <v>15</v>
      </c>
      <c r="G1643" s="14">
        <v>16</v>
      </c>
      <c r="H1643" s="1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2"/>
      <c r="AD1643" s="2"/>
      <c r="AE1643" s="4"/>
      <c r="AF1643" s="2"/>
      <c r="AG1643" s="2"/>
      <c r="AH1643" s="2"/>
      <c r="AI1643" s="2"/>
      <c r="AJ1643" s="2"/>
      <c r="AK1643" s="2"/>
      <c r="AL1643" s="5"/>
    </row>
    <row r="1644" spans="1:38" x14ac:dyDescent="0.15">
      <c r="B1644" t="s">
        <v>2363</v>
      </c>
      <c r="C1644" s="1" t="s">
        <v>1626</v>
      </c>
      <c r="D1644" s="4">
        <f t="shared" si="25"/>
        <v>1</v>
      </c>
      <c r="E1644" s="27" cm="1">
        <f t="array" ref="E1644">(SUMPRODUCT((races!$A$2:$A$30048=A1644)*(races!$C$2:$C$30048="Full")*(races!$E$2:$E$30048)))</f>
        <v>0</v>
      </c>
      <c r="F1644" s="27">
        <v>0</v>
      </c>
      <c r="G1644" s="14">
        <v>0</v>
      </c>
      <c r="H1644" s="14">
        <v>0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>
        <v>1</v>
      </c>
      <c r="U1644" s="4"/>
      <c r="V1644" s="4"/>
      <c r="W1644" s="4"/>
      <c r="X1644" s="4"/>
      <c r="Y1644" s="4"/>
      <c r="Z1644" s="4"/>
      <c r="AA1644" s="4"/>
      <c r="AB1644" s="4"/>
      <c r="AC1644" s="2"/>
      <c r="AD1644" s="2"/>
      <c r="AE1644" s="4"/>
      <c r="AF1644" s="2"/>
      <c r="AG1644" s="2"/>
      <c r="AH1644" s="2"/>
      <c r="AI1644" s="2"/>
      <c r="AJ1644" s="2"/>
      <c r="AK1644" s="2"/>
      <c r="AL1644" s="5"/>
    </row>
    <row r="1645" spans="1:38" x14ac:dyDescent="0.15">
      <c r="A1645">
        <v>213</v>
      </c>
      <c r="B1645" t="s">
        <v>2363</v>
      </c>
      <c r="C1645" s="1" t="s">
        <v>2440</v>
      </c>
      <c r="D1645" s="4">
        <f t="shared" si="25"/>
        <v>4</v>
      </c>
      <c r="E1645" s="27" cm="1">
        <f t="array" ref="E1645">(SUMPRODUCT((races!$A$2:$A$30048=A1645)*(races!$C$2:$C$30048="Full")*(races!$E$2:$E$30048)))</f>
        <v>0</v>
      </c>
      <c r="F1645" s="27">
        <v>0</v>
      </c>
      <c r="G1645" s="14">
        <v>4</v>
      </c>
      <c r="H1645" s="1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2"/>
      <c r="AD1645" s="2"/>
      <c r="AE1645" s="4"/>
      <c r="AF1645" s="2"/>
      <c r="AG1645" s="2"/>
      <c r="AH1645" s="2"/>
      <c r="AI1645" s="2"/>
      <c r="AJ1645" s="2"/>
      <c r="AK1645" s="2"/>
      <c r="AL1645" s="5"/>
    </row>
    <row r="1646" spans="1:38" x14ac:dyDescent="0.15">
      <c r="B1646" t="s">
        <v>2363</v>
      </c>
      <c r="C1646" s="1" t="s">
        <v>128</v>
      </c>
      <c r="D1646" s="4">
        <f t="shared" si="25"/>
        <v>5</v>
      </c>
      <c r="E1646" s="27" cm="1">
        <f t="array" ref="E1646">(SUMPRODUCT((races!$A$2:$A$30048=A1646)*(races!$C$2:$C$30048="Full")*(races!$E$2:$E$30048)))</f>
        <v>0</v>
      </c>
      <c r="F1646" s="27">
        <v>0</v>
      </c>
      <c r="G1646" s="14">
        <v>0</v>
      </c>
      <c r="H1646" s="14">
        <v>0</v>
      </c>
      <c r="I1646" s="4"/>
      <c r="J1646" s="4"/>
      <c r="K1646" s="4"/>
      <c r="L1646" s="4"/>
      <c r="M1646" s="4"/>
      <c r="N1646" s="4"/>
      <c r="O1646" s="4"/>
      <c r="P1646" s="4">
        <v>1</v>
      </c>
      <c r="Q1646" s="4">
        <v>4</v>
      </c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2"/>
      <c r="AD1646" s="2"/>
      <c r="AE1646" s="4"/>
      <c r="AF1646" s="2"/>
      <c r="AG1646" s="2"/>
      <c r="AH1646" s="2"/>
      <c r="AI1646" s="2"/>
      <c r="AJ1646" s="2"/>
      <c r="AK1646" s="2"/>
      <c r="AL1646" s="5"/>
    </row>
    <row r="1647" spans="1:38" x14ac:dyDescent="0.15">
      <c r="B1647" t="s">
        <v>2363</v>
      </c>
      <c r="C1647" s="1" t="s">
        <v>889</v>
      </c>
      <c r="D1647" s="4">
        <f t="shared" si="25"/>
        <v>1</v>
      </c>
      <c r="E1647" s="27" cm="1">
        <f t="array" ref="E1647">(SUMPRODUCT((races!$A$2:$A$30048=A1647)*(races!$C$2:$C$30048="Full")*(races!$E$2:$E$30048)))</f>
        <v>0</v>
      </c>
      <c r="F1647" s="27">
        <v>0</v>
      </c>
      <c r="G1647" s="14">
        <v>0</v>
      </c>
      <c r="H1647" s="14">
        <v>0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2"/>
      <c r="AD1647" s="2"/>
      <c r="AE1647" s="4"/>
      <c r="AF1647" s="2"/>
      <c r="AG1647" s="2"/>
      <c r="AH1647" s="2"/>
      <c r="AI1647" s="2"/>
      <c r="AJ1647" s="2"/>
      <c r="AK1647" s="2">
        <v>1</v>
      </c>
      <c r="AL1647" s="5"/>
    </row>
    <row r="1648" spans="1:38" x14ac:dyDescent="0.15">
      <c r="A1648">
        <v>285</v>
      </c>
      <c r="B1648" t="s">
        <v>2363</v>
      </c>
      <c r="C1648" s="1" t="s">
        <v>2515</v>
      </c>
      <c r="D1648" s="4">
        <f t="shared" si="25"/>
        <v>8</v>
      </c>
      <c r="E1648" s="27" cm="1">
        <f t="array" ref="E1648">(SUMPRODUCT((races!$A$2:$A$30048=A1648)*(races!$C$2:$C$30048="Full")*(races!$E$2:$E$30048)))</f>
        <v>6</v>
      </c>
      <c r="F1648" s="27">
        <v>2</v>
      </c>
      <c r="G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5"/>
    </row>
    <row r="1649" spans="1:38" s="20" customFormat="1" x14ac:dyDescent="0.15">
      <c r="A1649" s="20">
        <v>205</v>
      </c>
      <c r="B1649" s="20" t="s">
        <v>2363</v>
      </c>
      <c r="C1649" s="1" t="s">
        <v>2449</v>
      </c>
      <c r="D1649" s="4">
        <f t="shared" si="25"/>
        <v>0</v>
      </c>
      <c r="E1649" s="27" cm="1">
        <f t="array" ref="E1649">(SUMPRODUCT((races!$A$2:$A$30048=A1649)*(races!$C$2:$C$30048="Full")*(races!$E$2:$E$30048)))</f>
        <v>0</v>
      </c>
      <c r="F1649" s="27">
        <v>0</v>
      </c>
      <c r="G1649" s="14">
        <v>0</v>
      </c>
      <c r="H1649" s="1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5"/>
    </row>
    <row r="1650" spans="1:38" x14ac:dyDescent="0.15">
      <c r="A1650">
        <v>204</v>
      </c>
      <c r="B1650" t="s">
        <v>2363</v>
      </c>
      <c r="C1650" s="1" t="s">
        <v>2451</v>
      </c>
      <c r="D1650" s="4">
        <f t="shared" si="25"/>
        <v>7</v>
      </c>
      <c r="E1650" s="27" cm="1">
        <f t="array" ref="E1650">(SUMPRODUCT((races!$A$2:$A$30048=A1650)*(races!$C$2:$C$30048="Full")*(races!$E$2:$E$30048)))</f>
        <v>7</v>
      </c>
      <c r="F1650" s="27">
        <v>0</v>
      </c>
      <c r="G1650" s="14">
        <v>0</v>
      </c>
      <c r="H1650" s="1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5"/>
    </row>
    <row r="1651" spans="1:38" x14ac:dyDescent="0.15">
      <c r="B1651" t="s">
        <v>2363</v>
      </c>
      <c r="C1651" s="1" t="s">
        <v>2065</v>
      </c>
      <c r="D1651" s="4">
        <f t="shared" si="25"/>
        <v>2</v>
      </c>
      <c r="E1651" s="27" cm="1">
        <f t="array" ref="E1651">(SUMPRODUCT((races!$A$2:$A$30048=A1651)*(races!$C$2:$C$30048="Full")*(races!$E$2:$E$30048)))</f>
        <v>0</v>
      </c>
      <c r="F1651" s="27">
        <v>0</v>
      </c>
      <c r="G1651" s="14">
        <v>0</v>
      </c>
      <c r="H1651" s="14">
        <v>0</v>
      </c>
      <c r="I1651" s="4"/>
      <c r="J1651" s="4"/>
      <c r="K1651" s="4"/>
      <c r="L1651" s="4"/>
      <c r="M1651" s="4">
        <v>2</v>
      </c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2"/>
      <c r="AD1651" s="2"/>
      <c r="AE1651" s="4"/>
      <c r="AF1651" s="2"/>
      <c r="AG1651" s="2"/>
      <c r="AH1651" s="2"/>
      <c r="AI1651" s="2"/>
      <c r="AJ1651" s="2"/>
      <c r="AK1651" s="2"/>
      <c r="AL1651" s="5"/>
    </row>
    <row r="1652" spans="1:38" x14ac:dyDescent="0.15">
      <c r="B1652" t="s">
        <v>2363</v>
      </c>
      <c r="C1652" s="1" t="s">
        <v>890</v>
      </c>
      <c r="D1652" s="4">
        <f t="shared" si="25"/>
        <v>2</v>
      </c>
      <c r="E1652" s="27" cm="1">
        <f t="array" ref="E1652">(SUMPRODUCT((races!$A$2:$A$30048=A1652)*(races!$C$2:$C$30048="Full")*(races!$E$2:$E$30048)))</f>
        <v>0</v>
      </c>
      <c r="F1652" s="27">
        <v>0</v>
      </c>
      <c r="G1652" s="14">
        <v>0</v>
      </c>
      <c r="H1652" s="14">
        <v>0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2"/>
      <c r="AD1652" s="2"/>
      <c r="AE1652" s="2"/>
      <c r="AF1652" s="4">
        <v>2</v>
      </c>
      <c r="AG1652" s="2"/>
      <c r="AH1652" s="2"/>
      <c r="AI1652" s="2"/>
      <c r="AJ1652" s="2"/>
      <c r="AK1652" s="2"/>
      <c r="AL1652" s="5"/>
    </row>
    <row r="1653" spans="1:38" x14ac:dyDescent="0.15">
      <c r="B1653" t="s">
        <v>2363</v>
      </c>
      <c r="C1653" s="1" t="s">
        <v>891</v>
      </c>
      <c r="D1653" s="4">
        <f t="shared" si="25"/>
        <v>6</v>
      </c>
      <c r="E1653" s="27" cm="1">
        <f t="array" ref="E1653">(SUMPRODUCT((races!$A$2:$A$30048=A1653)*(races!$C$2:$C$30048="Full")*(races!$E$2:$E$30048)))</f>
        <v>0</v>
      </c>
      <c r="F1653" s="27">
        <v>0</v>
      </c>
      <c r="G1653" s="14">
        <v>0</v>
      </c>
      <c r="H1653" s="14">
        <v>0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2"/>
      <c r="AD1653" s="2"/>
      <c r="AE1653" s="2">
        <v>6</v>
      </c>
      <c r="AF1653" s="4"/>
      <c r="AG1653" s="2"/>
      <c r="AH1653" s="2"/>
      <c r="AI1653" s="2"/>
      <c r="AJ1653" s="2"/>
      <c r="AK1653" s="2"/>
      <c r="AL1653" s="5"/>
    </row>
    <row r="1654" spans="1:38" x14ac:dyDescent="0.15">
      <c r="B1654" t="s">
        <v>2363</v>
      </c>
      <c r="C1654" s="1" t="s">
        <v>180</v>
      </c>
      <c r="D1654" s="4">
        <f t="shared" si="25"/>
        <v>1</v>
      </c>
      <c r="E1654" s="27" cm="1">
        <f t="array" ref="E1654">(SUMPRODUCT((races!$A$2:$A$30048=A1654)*(races!$C$2:$C$30048="Full")*(races!$E$2:$E$30048)))</f>
        <v>0</v>
      </c>
      <c r="F1654" s="27">
        <v>0</v>
      </c>
      <c r="G1654" s="14">
        <v>0</v>
      </c>
      <c r="H1654" s="14">
        <v>0</v>
      </c>
      <c r="I1654" s="4"/>
      <c r="J1654" s="4"/>
      <c r="K1654" s="4"/>
      <c r="L1654" s="4"/>
      <c r="M1654" s="4"/>
      <c r="N1654" s="4"/>
      <c r="O1654" s="4"/>
      <c r="P1654" s="4"/>
      <c r="Q1654" s="4">
        <v>1</v>
      </c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2"/>
      <c r="AD1654" s="2"/>
      <c r="AE1654" s="4"/>
      <c r="AF1654" s="2"/>
      <c r="AG1654" s="2"/>
      <c r="AH1654" s="2"/>
      <c r="AI1654" s="2"/>
      <c r="AJ1654" s="2"/>
      <c r="AK1654" s="2"/>
      <c r="AL1654" s="5"/>
    </row>
    <row r="1655" spans="1:38" x14ac:dyDescent="0.15">
      <c r="B1655" t="s">
        <v>2363</v>
      </c>
      <c r="C1655" s="1" t="s">
        <v>240</v>
      </c>
      <c r="D1655" s="4">
        <f t="shared" si="25"/>
        <v>2</v>
      </c>
      <c r="E1655" s="27" cm="1">
        <f t="array" ref="E1655">(SUMPRODUCT((races!$A$2:$A$30048=A1655)*(races!$C$2:$C$30048="Full")*(races!$E$2:$E$30048)))</f>
        <v>0</v>
      </c>
      <c r="F1655" s="27">
        <v>0</v>
      </c>
      <c r="G1655" s="14">
        <v>0</v>
      </c>
      <c r="H1655" s="14">
        <v>0</v>
      </c>
      <c r="I1655" s="4"/>
      <c r="J1655" s="4"/>
      <c r="K1655" s="4"/>
      <c r="L1655" s="4"/>
      <c r="M1655" s="4"/>
      <c r="N1655" s="4"/>
      <c r="O1655" s="4"/>
      <c r="P1655" s="4">
        <v>2</v>
      </c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2"/>
      <c r="AD1655" s="2"/>
      <c r="AE1655" s="4"/>
      <c r="AF1655" s="2"/>
      <c r="AG1655" s="2"/>
      <c r="AH1655" s="2"/>
      <c r="AI1655" s="2"/>
      <c r="AJ1655" s="2"/>
      <c r="AK1655" s="2"/>
      <c r="AL1655" s="5"/>
    </row>
    <row r="1656" spans="1:38" x14ac:dyDescent="0.15">
      <c r="B1656" t="s">
        <v>2363</v>
      </c>
      <c r="C1656" s="1" t="s">
        <v>892</v>
      </c>
      <c r="D1656" s="4">
        <f t="shared" si="25"/>
        <v>1</v>
      </c>
      <c r="E1656" s="27" cm="1">
        <f t="array" ref="E1656">(SUMPRODUCT((races!$A$2:$A$30048=A1656)*(races!$C$2:$C$30048="Full")*(races!$E$2:$E$30048)))</f>
        <v>0</v>
      </c>
      <c r="F1656" s="27">
        <v>0</v>
      </c>
      <c r="G1656" s="14">
        <v>0</v>
      </c>
      <c r="H1656" s="14">
        <v>0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2"/>
      <c r="AD1656" s="2"/>
      <c r="AE1656" s="2"/>
      <c r="AF1656" s="4">
        <v>1</v>
      </c>
      <c r="AG1656" s="2"/>
      <c r="AH1656" s="2"/>
      <c r="AI1656" s="2"/>
      <c r="AJ1656" s="2"/>
      <c r="AK1656" s="2"/>
      <c r="AL1656" s="5"/>
    </row>
    <row r="1657" spans="1:38" x14ac:dyDescent="0.15">
      <c r="B1657" t="s">
        <v>2363</v>
      </c>
      <c r="C1657" s="1" t="s">
        <v>895</v>
      </c>
      <c r="D1657" s="4">
        <f t="shared" si="25"/>
        <v>16</v>
      </c>
      <c r="E1657" s="27" cm="1">
        <f t="array" ref="E1657">(SUMPRODUCT((races!$A$2:$A$30048=A1657)*(races!$C$2:$C$30048="Full")*(races!$E$2:$E$30048)))</f>
        <v>0</v>
      </c>
      <c r="F1657" s="27">
        <v>0</v>
      </c>
      <c r="G1657" s="14">
        <v>0</v>
      </c>
      <c r="H1657" s="14">
        <v>0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2"/>
      <c r="AD1657" s="2"/>
      <c r="AE1657" s="2"/>
      <c r="AF1657" s="2"/>
      <c r="AG1657" s="2"/>
      <c r="AH1657" s="2"/>
      <c r="AI1657" s="2"/>
      <c r="AJ1657" s="4">
        <v>8</v>
      </c>
      <c r="AK1657" s="4">
        <v>8</v>
      </c>
      <c r="AL1657" s="5"/>
    </row>
    <row r="1658" spans="1:38" x14ac:dyDescent="0.15">
      <c r="B1658" t="s">
        <v>2363</v>
      </c>
      <c r="C1658" s="1" t="s">
        <v>893</v>
      </c>
      <c r="D1658" s="4">
        <f t="shared" si="25"/>
        <v>3</v>
      </c>
      <c r="E1658" s="27" cm="1">
        <f t="array" ref="E1658">(SUMPRODUCT((races!$A$2:$A$30048=A1658)*(races!$C$2:$C$30048="Full")*(races!$E$2:$E$30048)))</f>
        <v>0</v>
      </c>
      <c r="F1658" s="27">
        <v>0</v>
      </c>
      <c r="G1658" s="14">
        <v>0</v>
      </c>
      <c r="H1658" s="14">
        <v>0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2"/>
      <c r="AD1658" s="2"/>
      <c r="AE1658" s="2"/>
      <c r="AF1658" s="2"/>
      <c r="AG1658" s="2"/>
      <c r="AH1658" s="2"/>
      <c r="AI1658" s="2"/>
      <c r="AJ1658" s="4">
        <v>3</v>
      </c>
      <c r="AK1658" s="2"/>
      <c r="AL1658" s="5"/>
    </row>
    <row r="1659" spans="1:38" x14ac:dyDescent="0.15">
      <c r="B1659" t="s">
        <v>2363</v>
      </c>
      <c r="C1659" s="1" t="s">
        <v>129</v>
      </c>
      <c r="D1659" s="4">
        <f t="shared" si="25"/>
        <v>1</v>
      </c>
      <c r="E1659" s="27" cm="1">
        <f t="array" ref="E1659">(SUMPRODUCT((races!$A$2:$A$30048=A1659)*(races!$C$2:$C$30048="Full")*(races!$E$2:$E$30048)))</f>
        <v>0</v>
      </c>
      <c r="F1659" s="27">
        <v>0</v>
      </c>
      <c r="G1659" s="14">
        <v>0</v>
      </c>
      <c r="H1659" s="14">
        <v>0</v>
      </c>
      <c r="I1659" s="4"/>
      <c r="J1659" s="4"/>
      <c r="K1659" s="4"/>
      <c r="L1659" s="4"/>
      <c r="M1659" s="4"/>
      <c r="N1659" s="4"/>
      <c r="O1659" s="4"/>
      <c r="P1659" s="4"/>
      <c r="Q1659" s="4">
        <v>1</v>
      </c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2"/>
      <c r="AD1659" s="2"/>
      <c r="AE1659" s="2"/>
      <c r="AF1659" s="2"/>
      <c r="AG1659" s="2"/>
      <c r="AH1659" s="2"/>
      <c r="AI1659" s="2"/>
      <c r="AJ1659" s="4"/>
      <c r="AK1659" s="2"/>
      <c r="AL1659" s="5"/>
    </row>
    <row r="1660" spans="1:38" x14ac:dyDescent="0.15">
      <c r="B1660" t="s">
        <v>2363</v>
      </c>
      <c r="C1660" s="1" t="s">
        <v>894</v>
      </c>
      <c r="D1660" s="4">
        <f t="shared" si="25"/>
        <v>17</v>
      </c>
      <c r="E1660" s="27" cm="1">
        <f t="array" ref="E1660">(SUMPRODUCT((races!$A$2:$A$30048=A1660)*(races!$C$2:$C$30048="Full")*(races!$E$2:$E$30048)))</f>
        <v>0</v>
      </c>
      <c r="F1660" s="27">
        <v>0</v>
      </c>
      <c r="G1660" s="14">
        <v>0</v>
      </c>
      <c r="H1660" s="14">
        <v>0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2"/>
      <c r="AD1660" s="2"/>
      <c r="AE1660" s="2"/>
      <c r="AF1660" s="2"/>
      <c r="AG1660" s="2"/>
      <c r="AH1660" s="4">
        <v>1</v>
      </c>
      <c r="AI1660" s="4">
        <v>11</v>
      </c>
      <c r="AJ1660" s="4">
        <v>5</v>
      </c>
      <c r="AK1660" s="2"/>
      <c r="AL1660" s="5"/>
    </row>
    <row r="1661" spans="1:38" x14ac:dyDescent="0.15">
      <c r="B1661" t="s">
        <v>2363</v>
      </c>
      <c r="C1661" s="1" t="s">
        <v>130</v>
      </c>
      <c r="D1661" s="4">
        <f t="shared" si="25"/>
        <v>6</v>
      </c>
      <c r="E1661" s="27" cm="1">
        <f t="array" ref="E1661">(SUMPRODUCT((races!$A$2:$A$30048=A1661)*(races!$C$2:$C$30048="Full")*(races!$E$2:$E$30048)))</f>
        <v>0</v>
      </c>
      <c r="F1661" s="27">
        <v>0</v>
      </c>
      <c r="G1661" s="14">
        <v>0</v>
      </c>
      <c r="H1661" s="14">
        <v>0</v>
      </c>
      <c r="I1661" s="4"/>
      <c r="J1661" s="4"/>
      <c r="K1661" s="4"/>
      <c r="L1661" s="4"/>
      <c r="M1661" s="4"/>
      <c r="N1661" s="4"/>
      <c r="O1661" s="4"/>
      <c r="P1661" s="4"/>
      <c r="Q1661" s="4">
        <v>6</v>
      </c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2"/>
      <c r="AD1661" s="2"/>
      <c r="AE1661" s="2"/>
      <c r="AF1661" s="2"/>
      <c r="AG1661" s="2"/>
      <c r="AH1661" s="2"/>
      <c r="AI1661" s="2"/>
      <c r="AJ1661" s="4"/>
      <c r="AK1661" s="4"/>
      <c r="AL1661" s="5"/>
    </row>
    <row r="1662" spans="1:38" x14ac:dyDescent="0.15">
      <c r="B1662" t="s">
        <v>2363</v>
      </c>
      <c r="C1662" s="1" t="s">
        <v>2092</v>
      </c>
      <c r="D1662" s="4">
        <f t="shared" si="25"/>
        <v>1</v>
      </c>
      <c r="E1662" s="27" cm="1">
        <f t="array" ref="E1662">(SUMPRODUCT((races!$A$2:$A$30048=A1662)*(races!$C$2:$C$30048="Full")*(races!$E$2:$E$30048)))</f>
        <v>0</v>
      </c>
      <c r="F1662" s="27">
        <v>0</v>
      </c>
      <c r="G1662" s="14">
        <v>0</v>
      </c>
      <c r="H1662" s="14">
        <v>0</v>
      </c>
      <c r="I1662" s="4"/>
      <c r="J1662" s="4"/>
      <c r="K1662" s="4"/>
      <c r="L1662" s="4"/>
      <c r="M1662" s="4">
        <v>1</v>
      </c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2"/>
      <c r="AD1662" s="2"/>
      <c r="AE1662" s="2"/>
      <c r="AF1662" s="2"/>
      <c r="AG1662" s="2"/>
      <c r="AH1662" s="2"/>
      <c r="AI1662" s="2"/>
      <c r="AJ1662" s="4"/>
      <c r="AK1662" s="4"/>
      <c r="AL1662" s="5"/>
    </row>
    <row r="1663" spans="1:38" x14ac:dyDescent="0.15">
      <c r="B1663" t="s">
        <v>2363</v>
      </c>
      <c r="C1663" s="1" t="s">
        <v>2093</v>
      </c>
      <c r="D1663" s="4">
        <f t="shared" si="25"/>
        <v>1</v>
      </c>
      <c r="E1663" s="27" cm="1">
        <f t="array" ref="E1663">(SUMPRODUCT((races!$A$2:$A$30048=A1663)*(races!$C$2:$C$30048="Full")*(races!$E$2:$E$30048)))</f>
        <v>0</v>
      </c>
      <c r="F1663" s="27">
        <v>0</v>
      </c>
      <c r="G1663" s="14">
        <v>0</v>
      </c>
      <c r="H1663" s="14">
        <v>0</v>
      </c>
      <c r="I1663" s="4"/>
      <c r="J1663" s="4"/>
      <c r="K1663" s="4"/>
      <c r="L1663" s="4"/>
      <c r="M1663" s="4">
        <v>1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2"/>
      <c r="AD1663" s="2"/>
      <c r="AE1663" s="2"/>
      <c r="AF1663" s="2"/>
      <c r="AG1663" s="2"/>
      <c r="AH1663" s="2"/>
      <c r="AI1663" s="2"/>
      <c r="AJ1663" s="4"/>
      <c r="AK1663" s="4"/>
      <c r="AL1663" s="5"/>
    </row>
    <row r="1664" spans="1:38" x14ac:dyDescent="0.15">
      <c r="B1664" t="s">
        <v>2363</v>
      </c>
      <c r="C1664" s="1" t="s">
        <v>1627</v>
      </c>
      <c r="D1664" s="4">
        <f t="shared" si="25"/>
        <v>1</v>
      </c>
      <c r="E1664" s="27" cm="1">
        <f t="array" ref="E1664">(SUMPRODUCT((races!$A$2:$A$30048=A1664)*(races!$C$2:$C$30048="Full")*(races!$E$2:$E$30048)))</f>
        <v>0</v>
      </c>
      <c r="F1664" s="27">
        <v>0</v>
      </c>
      <c r="G1664" s="14">
        <v>0</v>
      </c>
      <c r="H1664" s="14">
        <v>0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>
        <v>1</v>
      </c>
      <c r="U1664" s="4"/>
      <c r="V1664" s="4"/>
      <c r="W1664" s="4"/>
      <c r="X1664" s="4"/>
      <c r="Y1664" s="4"/>
      <c r="Z1664" s="4"/>
      <c r="AA1664" s="4"/>
      <c r="AB1664" s="4"/>
      <c r="AC1664" s="2"/>
      <c r="AD1664" s="2"/>
      <c r="AE1664" s="2"/>
      <c r="AF1664" s="2"/>
      <c r="AG1664" s="2"/>
      <c r="AH1664" s="2"/>
      <c r="AI1664" s="2"/>
      <c r="AJ1664" s="4"/>
      <c r="AK1664" s="4"/>
      <c r="AL1664" s="5"/>
    </row>
    <row r="1665" spans="2:38" x14ac:dyDescent="0.15">
      <c r="B1665" t="s">
        <v>2363</v>
      </c>
      <c r="C1665" s="1" t="s">
        <v>896</v>
      </c>
      <c r="D1665" s="4">
        <f t="shared" si="25"/>
        <v>1</v>
      </c>
      <c r="E1665" s="27" cm="1">
        <f t="array" ref="E1665">(SUMPRODUCT((races!$A$2:$A$30048=A1665)*(races!$C$2:$C$30048="Full")*(races!$E$2:$E$30048)))</f>
        <v>0</v>
      </c>
      <c r="F1665" s="27">
        <v>0</v>
      </c>
      <c r="G1665" s="14">
        <v>0</v>
      </c>
      <c r="H1665" s="14">
        <v>0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2">
        <v>1</v>
      </c>
      <c r="AD1665" s="2"/>
      <c r="AE1665" s="2"/>
      <c r="AF1665" s="2"/>
      <c r="AG1665" s="2"/>
      <c r="AH1665" s="2"/>
      <c r="AI1665" s="2"/>
      <c r="AJ1665" s="4"/>
      <c r="AK1665" s="4"/>
      <c r="AL1665" s="5"/>
    </row>
    <row r="1666" spans="2:38" x14ac:dyDescent="0.15">
      <c r="B1666" t="s">
        <v>2363</v>
      </c>
      <c r="C1666" s="1" t="s">
        <v>2066</v>
      </c>
      <c r="D1666" s="4">
        <f t="shared" ref="D1666:D1729" si="26">SUM(E1666:AL1666)</f>
        <v>1</v>
      </c>
      <c r="E1666" s="27" cm="1">
        <f t="array" ref="E1666">(SUMPRODUCT((races!$A$2:$A$30048=A1666)*(races!$C$2:$C$30048="Full")*(races!$E$2:$E$30048)))</f>
        <v>0</v>
      </c>
      <c r="F1666" s="27">
        <v>0</v>
      </c>
      <c r="G1666" s="14">
        <v>0</v>
      </c>
      <c r="H1666" s="14">
        <v>0</v>
      </c>
      <c r="I1666" s="4"/>
      <c r="J1666" s="4"/>
      <c r="K1666" s="4"/>
      <c r="L1666" s="4"/>
      <c r="M1666" s="4">
        <v>1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2"/>
      <c r="AD1666" s="2"/>
      <c r="AE1666" s="2"/>
      <c r="AF1666" s="2"/>
      <c r="AG1666" s="2"/>
      <c r="AH1666" s="2"/>
      <c r="AI1666" s="2"/>
      <c r="AJ1666" s="4"/>
      <c r="AK1666" s="4"/>
      <c r="AL1666" s="5"/>
    </row>
    <row r="1667" spans="2:38" x14ac:dyDescent="0.15">
      <c r="B1667" t="s">
        <v>2363</v>
      </c>
      <c r="C1667" s="1" t="s">
        <v>897</v>
      </c>
      <c r="D1667" s="4">
        <f t="shared" si="26"/>
        <v>6</v>
      </c>
      <c r="E1667" s="27" cm="1">
        <f t="array" ref="E1667">(SUMPRODUCT((races!$A$2:$A$30048=A1667)*(races!$C$2:$C$30048="Full")*(races!$E$2:$E$30048)))</f>
        <v>0</v>
      </c>
      <c r="F1667" s="27">
        <v>0</v>
      </c>
      <c r="G1667" s="14">
        <v>0</v>
      </c>
      <c r="H1667" s="14">
        <v>0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>
        <v>4</v>
      </c>
      <c r="AC1667" s="2">
        <v>2</v>
      </c>
      <c r="AD1667" s="2"/>
      <c r="AE1667" s="2"/>
      <c r="AF1667" s="2"/>
      <c r="AG1667" s="2"/>
      <c r="AH1667" s="2"/>
      <c r="AI1667" s="2"/>
      <c r="AJ1667" s="4"/>
      <c r="AK1667" s="4"/>
      <c r="AL1667" s="5"/>
    </row>
    <row r="1668" spans="2:38" x14ac:dyDescent="0.15">
      <c r="B1668" t="s">
        <v>2363</v>
      </c>
      <c r="C1668" s="1" t="s">
        <v>898</v>
      </c>
      <c r="D1668" s="4">
        <f t="shared" si="26"/>
        <v>5</v>
      </c>
      <c r="E1668" s="27" cm="1">
        <f t="array" ref="E1668">(SUMPRODUCT((races!$A$2:$A$30048=A1668)*(races!$C$2:$C$30048="Full")*(races!$E$2:$E$30048)))</f>
        <v>0</v>
      </c>
      <c r="F1668" s="27">
        <v>0</v>
      </c>
      <c r="G1668" s="14">
        <v>0</v>
      </c>
      <c r="H1668" s="14">
        <v>0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>
        <v>2</v>
      </c>
      <c r="T1668" s="4"/>
      <c r="U1668" s="4"/>
      <c r="V1668" s="4"/>
      <c r="W1668" s="4"/>
      <c r="X1668" s="4"/>
      <c r="Y1668" s="4"/>
      <c r="Z1668" s="4"/>
      <c r="AA1668" s="4"/>
      <c r="AB1668" s="4"/>
      <c r="AC1668" s="2"/>
      <c r="AD1668" s="2"/>
      <c r="AE1668" s="4">
        <v>3</v>
      </c>
      <c r="AF1668" s="2"/>
      <c r="AG1668" s="2"/>
      <c r="AH1668" s="2"/>
      <c r="AI1668" s="2"/>
      <c r="AJ1668" s="2"/>
      <c r="AK1668" s="2"/>
      <c r="AL1668" s="5"/>
    </row>
    <row r="1669" spans="2:38" x14ac:dyDescent="0.15">
      <c r="B1669" t="s">
        <v>2363</v>
      </c>
      <c r="C1669" s="1" t="s">
        <v>1490</v>
      </c>
      <c r="D1669" s="4">
        <f t="shared" si="26"/>
        <v>5</v>
      </c>
      <c r="E1669" s="27" cm="1">
        <f t="array" ref="E1669">(SUMPRODUCT((races!$A$2:$A$30048=A1669)*(races!$C$2:$C$30048="Full")*(races!$E$2:$E$30048)))</f>
        <v>0</v>
      </c>
      <c r="F1669" s="27">
        <v>0</v>
      </c>
      <c r="G1669" s="14">
        <v>0</v>
      </c>
      <c r="H1669" s="14">
        <v>0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>
        <v>2</v>
      </c>
      <c r="S1669" s="4"/>
      <c r="T1669" s="4">
        <v>2</v>
      </c>
      <c r="U1669" s="4"/>
      <c r="V1669" s="4">
        <v>1</v>
      </c>
      <c r="W1669" s="4"/>
      <c r="X1669" s="4"/>
      <c r="Y1669" s="4"/>
      <c r="Z1669" s="4"/>
      <c r="AA1669" s="4"/>
      <c r="AB1669" s="4"/>
      <c r="AC1669" s="2"/>
      <c r="AD1669" s="2"/>
      <c r="AE1669" s="4"/>
      <c r="AF1669" s="2"/>
      <c r="AG1669" s="2"/>
      <c r="AH1669" s="2"/>
      <c r="AI1669" s="2"/>
      <c r="AJ1669" s="2"/>
      <c r="AK1669" s="2"/>
      <c r="AL1669" s="5"/>
    </row>
    <row r="1670" spans="2:38" x14ac:dyDescent="0.15">
      <c r="B1670" t="s">
        <v>2363</v>
      </c>
      <c r="C1670" s="1" t="s">
        <v>1469</v>
      </c>
      <c r="D1670" s="4">
        <f t="shared" si="26"/>
        <v>1</v>
      </c>
      <c r="E1670" s="27" cm="1">
        <f t="array" ref="E1670">(SUMPRODUCT((races!$A$2:$A$30048=A1670)*(races!$C$2:$C$30048="Full")*(races!$E$2:$E$30048)))</f>
        <v>0</v>
      </c>
      <c r="F1670" s="27">
        <v>0</v>
      </c>
      <c r="G1670" s="14">
        <v>0</v>
      </c>
      <c r="H1670" s="14">
        <v>0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>
        <v>1</v>
      </c>
      <c r="W1670" s="4"/>
      <c r="X1670" s="4"/>
      <c r="Y1670" s="4"/>
      <c r="Z1670" s="4"/>
      <c r="AA1670" s="4"/>
      <c r="AB1670" s="4"/>
      <c r="AC1670" s="2"/>
      <c r="AD1670" s="2"/>
      <c r="AE1670" s="4"/>
      <c r="AF1670" s="2"/>
      <c r="AG1670" s="2"/>
      <c r="AH1670" s="2"/>
      <c r="AI1670" s="2"/>
      <c r="AJ1670" s="2"/>
      <c r="AK1670" s="2"/>
      <c r="AL1670" s="5"/>
    </row>
    <row r="1671" spans="2:38" x14ac:dyDescent="0.15">
      <c r="B1671" t="s">
        <v>2363</v>
      </c>
      <c r="C1671" s="1" t="s">
        <v>1470</v>
      </c>
      <c r="D1671" s="4">
        <f t="shared" si="26"/>
        <v>15</v>
      </c>
      <c r="E1671" s="27" cm="1">
        <f t="array" ref="E1671">(SUMPRODUCT((races!$A$2:$A$30048=A1671)*(races!$C$2:$C$30048="Full")*(races!$E$2:$E$30048)))</f>
        <v>0</v>
      </c>
      <c r="F1671" s="27">
        <v>0</v>
      </c>
      <c r="G1671" s="14">
        <v>0</v>
      </c>
      <c r="H1671" s="14">
        <v>0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>
        <v>5</v>
      </c>
      <c r="U1671" s="4"/>
      <c r="V1671" s="4">
        <v>10</v>
      </c>
      <c r="W1671" s="4"/>
      <c r="X1671" s="4"/>
      <c r="Y1671" s="4"/>
      <c r="Z1671" s="4"/>
      <c r="AA1671" s="4"/>
      <c r="AB1671" s="4"/>
      <c r="AC1671" s="2"/>
      <c r="AD1671" s="2"/>
      <c r="AE1671" s="4"/>
      <c r="AF1671" s="2"/>
      <c r="AG1671" s="2"/>
      <c r="AH1671" s="2"/>
      <c r="AI1671" s="2"/>
      <c r="AJ1671" s="2"/>
      <c r="AK1671" s="2"/>
      <c r="AL1671" s="5"/>
    </row>
    <row r="1672" spans="2:38" x14ac:dyDescent="0.15">
      <c r="B1672" t="s">
        <v>2363</v>
      </c>
      <c r="C1672" s="1" t="s">
        <v>1596</v>
      </c>
      <c r="D1672" s="4">
        <f t="shared" si="26"/>
        <v>4</v>
      </c>
      <c r="E1672" s="27" cm="1">
        <f t="array" ref="E1672">(SUMPRODUCT((races!$A$2:$A$30048=A1672)*(races!$C$2:$C$30048="Full")*(races!$E$2:$E$30048)))</f>
        <v>0</v>
      </c>
      <c r="F1672" s="27">
        <v>0</v>
      </c>
      <c r="G1672" s="14">
        <v>0</v>
      </c>
      <c r="H1672" s="14">
        <v>0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>
        <v>4</v>
      </c>
      <c r="V1672" s="4"/>
      <c r="W1672" s="4"/>
      <c r="X1672" s="4"/>
      <c r="Y1672" s="4"/>
      <c r="Z1672" s="4"/>
      <c r="AA1672" s="4"/>
      <c r="AB1672" s="4"/>
      <c r="AC1672" s="2"/>
      <c r="AD1672" s="2"/>
      <c r="AE1672" s="4"/>
      <c r="AF1672" s="2"/>
      <c r="AG1672" s="2"/>
      <c r="AH1672" s="2"/>
      <c r="AI1672" s="2"/>
      <c r="AJ1672" s="2"/>
      <c r="AK1672" s="2"/>
      <c r="AL1672" s="5"/>
    </row>
    <row r="1673" spans="2:38" x14ac:dyDescent="0.15">
      <c r="B1673" t="s">
        <v>2363</v>
      </c>
      <c r="C1673" s="1" t="s">
        <v>2067</v>
      </c>
      <c r="D1673" s="4">
        <f t="shared" si="26"/>
        <v>8</v>
      </c>
      <c r="E1673" s="27" cm="1">
        <f t="array" ref="E1673">(SUMPRODUCT((races!$A$2:$A$30048=A1673)*(races!$C$2:$C$30048="Full")*(races!$E$2:$E$30048)))</f>
        <v>0</v>
      </c>
      <c r="F1673" s="27">
        <v>0</v>
      </c>
      <c r="G1673" s="14">
        <v>0</v>
      </c>
      <c r="H1673" s="14">
        <v>0</v>
      </c>
      <c r="I1673" s="4"/>
      <c r="J1673" s="4"/>
      <c r="K1673" s="4"/>
      <c r="L1673" s="4"/>
      <c r="M1673" s="4">
        <v>8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2"/>
      <c r="AD1673" s="2"/>
      <c r="AE1673" s="4"/>
      <c r="AF1673" s="2"/>
      <c r="AG1673" s="2"/>
      <c r="AH1673" s="2"/>
      <c r="AI1673" s="2"/>
      <c r="AJ1673" s="2"/>
      <c r="AK1673" s="2"/>
      <c r="AL1673" s="5"/>
    </row>
    <row r="1674" spans="2:38" x14ac:dyDescent="0.15">
      <c r="B1674" t="s">
        <v>2363</v>
      </c>
      <c r="C1674" s="1" t="s">
        <v>2179</v>
      </c>
      <c r="D1674" s="4">
        <f t="shared" si="26"/>
        <v>1</v>
      </c>
      <c r="E1674" s="27" cm="1">
        <f t="array" ref="E1674">(SUMPRODUCT((races!$A$2:$A$30048=A1674)*(races!$C$2:$C$30048="Full")*(races!$E$2:$E$30048)))</f>
        <v>0</v>
      </c>
      <c r="F1674" s="27">
        <v>0</v>
      </c>
      <c r="G1674" s="14">
        <v>0</v>
      </c>
      <c r="H1674" s="14">
        <v>0</v>
      </c>
      <c r="I1674" s="4"/>
      <c r="J1674" s="4"/>
      <c r="K1674" s="4">
        <v>1</v>
      </c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2"/>
      <c r="AD1674" s="2"/>
      <c r="AE1674" s="4"/>
      <c r="AF1674" s="2"/>
      <c r="AG1674" s="2"/>
      <c r="AH1674" s="2"/>
      <c r="AI1674" s="2"/>
      <c r="AJ1674" s="2"/>
      <c r="AK1674" s="2"/>
      <c r="AL1674" s="30"/>
    </row>
    <row r="1675" spans="2:38" x14ac:dyDescent="0.15">
      <c r="B1675" t="s">
        <v>2363</v>
      </c>
      <c r="C1675" s="1" t="s">
        <v>2283</v>
      </c>
      <c r="D1675" s="4">
        <f t="shared" si="26"/>
        <v>12</v>
      </c>
      <c r="E1675" s="27" cm="1">
        <f t="array" ref="E1675">(SUMPRODUCT((races!$A$2:$A$30048=A1675)*(races!$C$2:$C$30048="Full")*(races!$E$2:$E$30048)))</f>
        <v>0</v>
      </c>
      <c r="F1675" s="27">
        <v>0</v>
      </c>
      <c r="G1675" s="14">
        <v>0</v>
      </c>
      <c r="H1675" s="14">
        <v>0</v>
      </c>
      <c r="I1675" s="4"/>
      <c r="J1675" s="4"/>
      <c r="K1675" s="4"/>
      <c r="L1675" s="4"/>
      <c r="M1675" s="4"/>
      <c r="N1675" s="4"/>
      <c r="O1675" s="4"/>
      <c r="P1675" s="4">
        <v>12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2"/>
      <c r="AD1675" s="2"/>
      <c r="AE1675" s="4"/>
      <c r="AF1675" s="2"/>
      <c r="AG1675" s="2"/>
      <c r="AH1675" s="2"/>
      <c r="AI1675" s="2"/>
      <c r="AJ1675" s="2"/>
      <c r="AK1675" s="2"/>
      <c r="AL1675" s="5"/>
    </row>
    <row r="1676" spans="2:38" x14ac:dyDescent="0.15">
      <c r="B1676" t="s">
        <v>2363</v>
      </c>
      <c r="C1676" s="1" t="s">
        <v>899</v>
      </c>
      <c r="D1676" s="4">
        <f t="shared" si="26"/>
        <v>21</v>
      </c>
      <c r="E1676" s="27" cm="1">
        <f t="array" ref="E1676">(SUMPRODUCT((races!$A$2:$A$30048=A1676)*(races!$C$2:$C$30048="Full")*(races!$E$2:$E$30048)))</f>
        <v>0</v>
      </c>
      <c r="F1676" s="27">
        <v>0</v>
      </c>
      <c r="G1676" s="14">
        <v>0</v>
      </c>
      <c r="H1676" s="14">
        <v>0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2"/>
      <c r="AD1676" s="2"/>
      <c r="AE1676" s="2"/>
      <c r="AF1676" s="2"/>
      <c r="AG1676" s="2"/>
      <c r="AH1676" s="2"/>
      <c r="AI1676" s="2"/>
      <c r="AJ1676" s="4">
        <v>13</v>
      </c>
      <c r="AK1676" s="4">
        <v>8</v>
      </c>
      <c r="AL1676" s="5"/>
    </row>
    <row r="1677" spans="2:38" x14ac:dyDescent="0.15">
      <c r="B1677" t="s">
        <v>2363</v>
      </c>
      <c r="C1677" s="1" t="s">
        <v>2343</v>
      </c>
      <c r="D1677" s="4">
        <f t="shared" si="26"/>
        <v>1</v>
      </c>
      <c r="E1677" s="27" cm="1">
        <f t="array" ref="E1677">(SUMPRODUCT((races!$A$2:$A$30048=A1677)*(races!$C$2:$C$30048="Full")*(races!$E$2:$E$30048)))</f>
        <v>0</v>
      </c>
      <c r="F1677" s="27">
        <v>0</v>
      </c>
      <c r="G1677" s="14">
        <v>0</v>
      </c>
      <c r="H1677" s="14">
        <v>0</v>
      </c>
      <c r="I1677" s="4">
        <v>1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2"/>
      <c r="AD1677" s="2"/>
      <c r="AE1677" s="2"/>
      <c r="AF1677" s="2"/>
      <c r="AG1677" s="2"/>
      <c r="AH1677" s="2"/>
      <c r="AI1677" s="2"/>
      <c r="AJ1677" s="4"/>
      <c r="AK1677" s="4"/>
      <c r="AL1677" s="5"/>
    </row>
    <row r="1678" spans="2:38" x14ac:dyDescent="0.15">
      <c r="B1678" t="s">
        <v>2363</v>
      </c>
      <c r="C1678" s="1" t="s">
        <v>900</v>
      </c>
      <c r="D1678" s="4">
        <f t="shared" si="26"/>
        <v>2</v>
      </c>
      <c r="E1678" s="27" cm="1">
        <f t="array" ref="E1678">(SUMPRODUCT((races!$A$2:$A$30048=A1678)*(races!$C$2:$C$30048="Full")*(races!$E$2:$E$30048)))</f>
        <v>0</v>
      </c>
      <c r="F1678" s="27">
        <v>0</v>
      </c>
      <c r="G1678" s="14">
        <v>0</v>
      </c>
      <c r="H1678" s="14">
        <v>0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>
        <v>2</v>
      </c>
      <c r="AB1678" s="4"/>
      <c r="AC1678" s="2"/>
      <c r="AD1678" s="2"/>
      <c r="AE1678" s="2"/>
      <c r="AF1678" s="2"/>
      <c r="AG1678" s="2"/>
      <c r="AH1678" s="2"/>
      <c r="AI1678" s="2"/>
      <c r="AJ1678" s="4"/>
      <c r="AK1678" s="4"/>
      <c r="AL1678" s="5"/>
    </row>
    <row r="1679" spans="2:38" x14ac:dyDescent="0.15">
      <c r="B1679" t="s">
        <v>2363</v>
      </c>
      <c r="C1679" s="1" t="s">
        <v>1471</v>
      </c>
      <c r="D1679" s="4">
        <f t="shared" si="26"/>
        <v>2</v>
      </c>
      <c r="E1679" s="27" cm="1">
        <f t="array" ref="E1679">(SUMPRODUCT((races!$A$2:$A$30048=A1679)*(races!$C$2:$C$30048="Full")*(races!$E$2:$E$30048)))</f>
        <v>0</v>
      </c>
      <c r="F1679" s="27">
        <v>0</v>
      </c>
      <c r="G1679" s="14">
        <v>0</v>
      </c>
      <c r="H1679" s="14">
        <v>0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>
        <v>2</v>
      </c>
      <c r="W1679" s="4"/>
      <c r="X1679" s="4"/>
      <c r="Y1679" s="4"/>
      <c r="Z1679" s="4"/>
      <c r="AA1679" s="4"/>
      <c r="AB1679" s="4"/>
      <c r="AC1679" s="2"/>
      <c r="AD1679" s="2"/>
      <c r="AE1679" s="2"/>
      <c r="AF1679" s="2"/>
      <c r="AG1679" s="2"/>
      <c r="AH1679" s="2"/>
      <c r="AI1679" s="2"/>
      <c r="AJ1679" s="4"/>
      <c r="AK1679" s="4"/>
      <c r="AL1679" s="5"/>
    </row>
    <row r="1680" spans="2:38" x14ac:dyDescent="0.15">
      <c r="B1680" t="s">
        <v>2363</v>
      </c>
      <c r="C1680" s="1" t="s">
        <v>241</v>
      </c>
      <c r="D1680" s="4">
        <f t="shared" si="26"/>
        <v>5</v>
      </c>
      <c r="E1680" s="27" cm="1">
        <f t="array" ref="E1680">(SUMPRODUCT((races!$A$2:$A$30048=A1680)*(races!$C$2:$C$30048="Full")*(races!$E$2:$E$30048)))</f>
        <v>0</v>
      </c>
      <c r="F1680" s="27">
        <v>0</v>
      </c>
      <c r="G1680" s="14">
        <v>0</v>
      </c>
      <c r="H1680" s="14">
        <v>0</v>
      </c>
      <c r="I1680" s="4"/>
      <c r="J1680" s="4"/>
      <c r="K1680" s="4"/>
      <c r="L1680" s="4"/>
      <c r="M1680" s="4"/>
      <c r="N1680" s="4"/>
      <c r="O1680" s="4"/>
      <c r="P1680" s="4">
        <v>5</v>
      </c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2"/>
      <c r="AD1680" s="2"/>
      <c r="AE1680" s="2"/>
      <c r="AF1680" s="2"/>
      <c r="AG1680" s="2"/>
      <c r="AH1680" s="2"/>
      <c r="AI1680" s="2"/>
      <c r="AJ1680" s="4"/>
      <c r="AK1680" s="4"/>
      <c r="AL1680" s="5"/>
    </row>
    <row r="1681" spans="1:38" x14ac:dyDescent="0.15">
      <c r="B1681" t="s">
        <v>2363</v>
      </c>
      <c r="C1681" s="1" t="s">
        <v>181</v>
      </c>
      <c r="D1681" s="4">
        <f t="shared" si="26"/>
        <v>3</v>
      </c>
      <c r="E1681" s="27" cm="1">
        <f t="array" ref="E1681">(SUMPRODUCT((races!$A$2:$A$30048=A1681)*(races!$C$2:$C$30048="Full")*(races!$E$2:$E$30048)))</f>
        <v>0</v>
      </c>
      <c r="F1681" s="27">
        <v>0</v>
      </c>
      <c r="G1681" s="14">
        <v>0</v>
      </c>
      <c r="H1681" s="14">
        <v>0</v>
      </c>
      <c r="I1681" s="4"/>
      <c r="J1681" s="4"/>
      <c r="K1681" s="4"/>
      <c r="L1681" s="4"/>
      <c r="M1681" s="4"/>
      <c r="N1681" s="4"/>
      <c r="O1681" s="4"/>
      <c r="P1681" s="4"/>
      <c r="Q1681" s="4">
        <v>3</v>
      </c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2"/>
      <c r="AD1681" s="2"/>
      <c r="AE1681" s="2"/>
      <c r="AF1681" s="2"/>
      <c r="AG1681" s="2"/>
      <c r="AH1681" s="2"/>
      <c r="AI1681" s="2"/>
      <c r="AJ1681" s="4"/>
      <c r="AK1681" s="4"/>
      <c r="AL1681" s="5"/>
    </row>
    <row r="1682" spans="1:38" x14ac:dyDescent="0.15">
      <c r="A1682">
        <v>231</v>
      </c>
      <c r="B1682" t="s">
        <v>2363</v>
      </c>
      <c r="C1682" s="1" t="s">
        <v>2455</v>
      </c>
      <c r="D1682" s="4">
        <f t="shared" si="26"/>
        <v>0</v>
      </c>
      <c r="E1682" s="27" cm="1">
        <f t="array" ref="E1682">(SUMPRODUCT((races!$A$2:$A$30048=A1682)*(races!$C$2:$C$30048="Full")*(races!$E$2:$E$30048)))</f>
        <v>0</v>
      </c>
      <c r="F1682" s="27">
        <v>0</v>
      </c>
      <c r="G1682" s="14">
        <v>0</v>
      </c>
      <c r="H1682" s="1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5"/>
    </row>
    <row r="1683" spans="1:38" x14ac:dyDescent="0.15">
      <c r="B1683" t="s">
        <v>2363</v>
      </c>
      <c r="C1683" s="1" t="s">
        <v>901</v>
      </c>
      <c r="D1683" s="4">
        <f t="shared" si="26"/>
        <v>1</v>
      </c>
      <c r="E1683" s="27" cm="1">
        <f t="array" ref="E1683">(SUMPRODUCT((races!$A$2:$A$30048=A1683)*(races!$C$2:$C$30048="Full")*(races!$E$2:$E$30048)))</f>
        <v>0</v>
      </c>
      <c r="F1683" s="27">
        <v>0</v>
      </c>
      <c r="G1683" s="14">
        <v>0</v>
      </c>
      <c r="H1683" s="14">
        <v>0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>
        <v>1</v>
      </c>
      <c r="AB1683" s="4"/>
      <c r="AC1683" s="2"/>
      <c r="AD1683" s="2"/>
      <c r="AE1683" s="2"/>
      <c r="AF1683" s="2"/>
      <c r="AG1683" s="2"/>
      <c r="AH1683" s="2"/>
      <c r="AI1683" s="2"/>
      <c r="AJ1683" s="4"/>
      <c r="AK1683" s="4"/>
      <c r="AL1683" s="5"/>
    </row>
    <row r="1684" spans="1:38" x14ac:dyDescent="0.15">
      <c r="B1684" t="s">
        <v>2363</v>
      </c>
      <c r="C1684" s="1" t="s">
        <v>1400</v>
      </c>
      <c r="D1684" s="4">
        <f t="shared" si="26"/>
        <v>11</v>
      </c>
      <c r="E1684" s="27" cm="1">
        <f t="array" ref="E1684">(SUMPRODUCT((races!$A$2:$A$30048=A1684)*(races!$C$2:$C$30048="Full")*(races!$E$2:$E$30048)))</f>
        <v>0</v>
      </c>
      <c r="F1684" s="27">
        <v>0</v>
      </c>
      <c r="G1684" s="14">
        <v>0</v>
      </c>
      <c r="H1684" s="14">
        <v>0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>
        <v>3</v>
      </c>
      <c r="W1684" s="4">
        <v>8</v>
      </c>
      <c r="X1684" s="4"/>
      <c r="Y1684" s="4"/>
      <c r="Z1684" s="4"/>
      <c r="AA1684" s="4"/>
      <c r="AB1684" s="4"/>
      <c r="AC1684" s="2"/>
      <c r="AD1684" s="2"/>
      <c r="AE1684" s="2"/>
      <c r="AF1684" s="2"/>
      <c r="AG1684" s="2"/>
      <c r="AH1684" s="2"/>
      <c r="AI1684" s="2"/>
      <c r="AJ1684" s="4"/>
      <c r="AK1684" s="4"/>
      <c r="AL1684" s="5"/>
    </row>
    <row r="1685" spans="1:38" x14ac:dyDescent="0.15">
      <c r="B1685" t="s">
        <v>2363</v>
      </c>
      <c r="C1685" s="1" t="s">
        <v>902</v>
      </c>
      <c r="D1685" s="4">
        <f t="shared" si="26"/>
        <v>41</v>
      </c>
      <c r="E1685" s="27" cm="1">
        <f t="array" ref="E1685">(SUMPRODUCT((races!$A$2:$A$30048=A1685)*(races!$C$2:$C$30048="Full")*(races!$E$2:$E$30048)))</f>
        <v>0</v>
      </c>
      <c r="F1685" s="27">
        <v>0</v>
      </c>
      <c r="G1685" s="14">
        <v>0</v>
      </c>
      <c r="H1685" s="14">
        <v>0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>
        <v>3</v>
      </c>
      <c r="AB1685" s="4">
        <v>9</v>
      </c>
      <c r="AC1685" s="2">
        <v>7</v>
      </c>
      <c r="AD1685" s="4">
        <v>7</v>
      </c>
      <c r="AE1685" s="4">
        <v>15</v>
      </c>
      <c r="AF1685" s="2"/>
      <c r="AG1685" s="2"/>
      <c r="AH1685" s="2"/>
      <c r="AI1685" s="2"/>
      <c r="AJ1685" s="2"/>
      <c r="AK1685" s="2"/>
      <c r="AL1685" s="5"/>
    </row>
    <row r="1686" spans="1:38" x14ac:dyDescent="0.15">
      <c r="B1686" t="s">
        <v>2363</v>
      </c>
      <c r="C1686" s="1" t="s">
        <v>903</v>
      </c>
      <c r="D1686" s="4">
        <f t="shared" si="26"/>
        <v>33</v>
      </c>
      <c r="E1686" s="27" cm="1">
        <f t="array" ref="E1686">(SUMPRODUCT((races!$A$2:$A$30048=A1686)*(races!$C$2:$C$30048="Full")*(races!$E$2:$E$30048)))</f>
        <v>0</v>
      </c>
      <c r="F1686" s="27">
        <v>0</v>
      </c>
      <c r="G1686" s="14">
        <v>0</v>
      </c>
      <c r="H1686" s="14">
        <v>0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2"/>
      <c r="AD1686" s="4">
        <v>1</v>
      </c>
      <c r="AE1686" s="2"/>
      <c r="AF1686" s="2"/>
      <c r="AG1686" s="4">
        <v>9</v>
      </c>
      <c r="AH1686" s="4">
        <v>5</v>
      </c>
      <c r="AI1686" s="4">
        <v>9</v>
      </c>
      <c r="AJ1686" s="4">
        <v>6</v>
      </c>
      <c r="AK1686" s="4">
        <v>3</v>
      </c>
      <c r="AL1686" s="5"/>
    </row>
    <row r="1687" spans="1:38" x14ac:dyDescent="0.15">
      <c r="B1687" t="s">
        <v>2363</v>
      </c>
      <c r="C1687" s="1" t="s">
        <v>1952</v>
      </c>
      <c r="D1687" s="4">
        <f t="shared" si="26"/>
        <v>4</v>
      </c>
      <c r="E1687" s="27" cm="1">
        <f t="array" ref="E1687">(SUMPRODUCT((races!$A$2:$A$30048=A1687)*(races!$C$2:$C$30048="Full")*(races!$E$2:$E$30048)))</f>
        <v>0</v>
      </c>
      <c r="F1687" s="27">
        <v>0</v>
      </c>
      <c r="G1687" s="14">
        <v>0</v>
      </c>
      <c r="H1687" s="14">
        <v>0</v>
      </c>
      <c r="I1687" s="4"/>
      <c r="J1687" s="4"/>
      <c r="K1687" s="4"/>
      <c r="L1687" s="4"/>
      <c r="M1687" s="4"/>
      <c r="N1687" s="4">
        <v>4</v>
      </c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2"/>
      <c r="AD1687" s="4"/>
      <c r="AE1687" s="2"/>
      <c r="AF1687" s="2"/>
      <c r="AG1687" s="4"/>
      <c r="AH1687" s="4"/>
      <c r="AI1687" s="4"/>
      <c r="AJ1687" s="4"/>
      <c r="AK1687" s="4"/>
      <c r="AL1687" s="5"/>
    </row>
    <row r="1688" spans="1:38" x14ac:dyDescent="0.15">
      <c r="B1688" t="s">
        <v>2363</v>
      </c>
      <c r="C1688" s="1" t="s">
        <v>1860</v>
      </c>
      <c r="D1688" s="4">
        <f t="shared" si="26"/>
        <v>40</v>
      </c>
      <c r="E1688" s="27" cm="1">
        <f t="array" ref="E1688">(SUMPRODUCT((races!$A$2:$A$30048=A1688)*(races!$C$2:$C$30048="Full")*(races!$E$2:$E$30048)))</f>
        <v>0</v>
      </c>
      <c r="F1688" s="27">
        <v>0</v>
      </c>
      <c r="G1688" s="14">
        <v>0</v>
      </c>
      <c r="H1688" s="14">
        <v>0</v>
      </c>
      <c r="I1688" s="4"/>
      <c r="J1688" s="4"/>
      <c r="K1688" s="4"/>
      <c r="L1688" s="4"/>
      <c r="M1688" s="4">
        <v>4</v>
      </c>
      <c r="N1688" s="4">
        <v>18</v>
      </c>
      <c r="O1688" s="4">
        <v>18</v>
      </c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2"/>
      <c r="AD1688" s="4"/>
      <c r="AE1688" s="2"/>
      <c r="AF1688" s="2"/>
      <c r="AG1688" s="4"/>
      <c r="AH1688" s="4"/>
      <c r="AI1688" s="4"/>
      <c r="AJ1688" s="4"/>
      <c r="AK1688" s="4"/>
      <c r="AL1688" s="5"/>
    </row>
    <row r="1689" spans="1:38" x14ac:dyDescent="0.15">
      <c r="B1689" t="s">
        <v>2363</v>
      </c>
      <c r="C1689" s="1" t="s">
        <v>906</v>
      </c>
      <c r="D1689" s="4">
        <f t="shared" si="26"/>
        <v>1</v>
      </c>
      <c r="E1689" s="27" cm="1">
        <f t="array" ref="E1689">(SUMPRODUCT((races!$A$2:$A$30048=A1689)*(races!$C$2:$C$30048="Full")*(races!$E$2:$E$30048)))</f>
        <v>0</v>
      </c>
      <c r="F1689" s="27">
        <v>0</v>
      </c>
      <c r="G1689" s="14">
        <v>0</v>
      </c>
      <c r="H1689" s="14">
        <v>0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2"/>
      <c r="AD1689" s="2"/>
      <c r="AE1689" s="2"/>
      <c r="AF1689" s="2"/>
      <c r="AG1689" s="2"/>
      <c r="AH1689" s="2"/>
      <c r="AI1689" s="4">
        <v>1</v>
      </c>
      <c r="AJ1689" s="2"/>
      <c r="AK1689" s="2"/>
      <c r="AL1689" s="5"/>
    </row>
    <row r="1690" spans="1:38" x14ac:dyDescent="0.15">
      <c r="B1690" t="s">
        <v>2363</v>
      </c>
      <c r="C1690" s="1" t="s">
        <v>9</v>
      </c>
      <c r="D1690" s="4">
        <f t="shared" si="26"/>
        <v>11</v>
      </c>
      <c r="E1690" s="27" cm="1">
        <f t="array" ref="E1690">(SUMPRODUCT((races!$A$2:$A$30048=A1690)*(races!$C$2:$C$30048="Full")*(races!$E$2:$E$30048)))</f>
        <v>0</v>
      </c>
      <c r="F1690" s="27">
        <v>0</v>
      </c>
      <c r="G1690" s="14">
        <v>0</v>
      </c>
      <c r="H1690" s="14">
        <v>0</v>
      </c>
      <c r="I1690" s="4"/>
      <c r="J1690" s="4">
        <v>1</v>
      </c>
      <c r="K1690" s="4"/>
      <c r="L1690" s="4"/>
      <c r="M1690" s="4"/>
      <c r="N1690" s="4"/>
      <c r="O1690" s="4"/>
      <c r="P1690" s="4"/>
      <c r="Q1690" s="4">
        <v>3</v>
      </c>
      <c r="R1690" s="4">
        <v>7</v>
      </c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2"/>
      <c r="AD1690" s="4"/>
      <c r="AE1690" s="2"/>
      <c r="AF1690" s="2"/>
      <c r="AG1690" s="4"/>
      <c r="AH1690" s="4"/>
      <c r="AI1690" s="4"/>
      <c r="AJ1690" s="4"/>
      <c r="AK1690" s="4"/>
      <c r="AL1690" s="5"/>
    </row>
    <row r="1691" spans="1:38" x14ac:dyDescent="0.15">
      <c r="B1691" t="s">
        <v>2363</v>
      </c>
      <c r="C1691" s="1" t="s">
        <v>2492</v>
      </c>
      <c r="D1691" s="4">
        <f t="shared" si="26"/>
        <v>1</v>
      </c>
      <c r="E1691" s="27" cm="1">
        <f t="array" ref="E1691">(SUMPRODUCT((races!$A$2:$A$30048=A1691)*(races!$C$2:$C$30048="Full")*(races!$E$2:$E$30048)))</f>
        <v>0</v>
      </c>
      <c r="F1691" s="27">
        <v>1</v>
      </c>
      <c r="G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5"/>
    </row>
    <row r="1692" spans="1:38" x14ac:dyDescent="0.15">
      <c r="A1692">
        <v>145</v>
      </c>
      <c r="B1692" t="s">
        <v>2363</v>
      </c>
      <c r="C1692" s="1" t="s">
        <v>2344</v>
      </c>
      <c r="D1692" s="4">
        <f t="shared" si="26"/>
        <v>38</v>
      </c>
      <c r="E1692" s="27" cm="1">
        <f t="array" ref="E1692">(SUMPRODUCT((races!$A$2:$A$30048=A1692)*(races!$C$2:$C$30048="Full")*(races!$E$2:$E$30048)))</f>
        <v>11</v>
      </c>
      <c r="F1692" s="27">
        <v>7</v>
      </c>
      <c r="G1692" s="14">
        <v>7</v>
      </c>
      <c r="H1692" s="14">
        <v>9</v>
      </c>
      <c r="I1692" s="4">
        <v>4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2"/>
      <c r="AD1692" s="4"/>
      <c r="AE1692" s="2"/>
      <c r="AF1692" s="2"/>
      <c r="AG1692" s="4"/>
      <c r="AH1692" s="4"/>
      <c r="AI1692" s="4"/>
      <c r="AJ1692" s="4"/>
      <c r="AK1692" s="4"/>
      <c r="AL1692" s="5"/>
    </row>
    <row r="1693" spans="1:38" x14ac:dyDescent="0.15">
      <c r="B1693" t="s">
        <v>2363</v>
      </c>
      <c r="C1693" s="1" t="s">
        <v>904</v>
      </c>
      <c r="D1693" s="4">
        <f t="shared" si="26"/>
        <v>31</v>
      </c>
      <c r="E1693" s="27" cm="1">
        <f t="array" ref="E1693">(SUMPRODUCT((races!$A$2:$A$30048=A1693)*(races!$C$2:$C$30048="Full")*(races!$E$2:$E$30048)))</f>
        <v>0</v>
      </c>
      <c r="F1693" s="27">
        <v>0</v>
      </c>
      <c r="G1693" s="14">
        <v>0</v>
      </c>
      <c r="H1693" s="14">
        <v>0</v>
      </c>
      <c r="I1693" s="4"/>
      <c r="J1693" s="4"/>
      <c r="K1693" s="4"/>
      <c r="L1693" s="4"/>
      <c r="M1693" s="4"/>
      <c r="N1693" s="4"/>
      <c r="O1693" s="4"/>
      <c r="P1693" s="4"/>
      <c r="Q1693" s="4">
        <v>1</v>
      </c>
      <c r="R1693" s="4">
        <v>5</v>
      </c>
      <c r="S1693" s="4">
        <v>2</v>
      </c>
      <c r="T1693" s="4">
        <v>3</v>
      </c>
      <c r="U1693" s="4"/>
      <c r="V1693" s="4">
        <v>3</v>
      </c>
      <c r="W1693" s="4">
        <v>3</v>
      </c>
      <c r="X1693" s="4">
        <v>1</v>
      </c>
      <c r="Y1693" s="4"/>
      <c r="Z1693" s="4">
        <v>2</v>
      </c>
      <c r="AA1693" s="4">
        <v>11</v>
      </c>
      <c r="AB1693" s="4"/>
      <c r="AC1693" s="2"/>
      <c r="AD1693" s="4"/>
      <c r="AE1693" s="2"/>
      <c r="AF1693" s="2"/>
      <c r="AG1693" s="4"/>
      <c r="AH1693" s="4"/>
      <c r="AI1693" s="4"/>
      <c r="AJ1693" s="4"/>
      <c r="AK1693" s="4"/>
      <c r="AL1693" s="5"/>
    </row>
    <row r="1694" spans="1:38" x14ac:dyDescent="0.15">
      <c r="B1694" t="s">
        <v>2363</v>
      </c>
      <c r="C1694" s="1" t="s">
        <v>905</v>
      </c>
      <c r="D1694" s="4">
        <f t="shared" si="26"/>
        <v>3</v>
      </c>
      <c r="E1694" s="27" cm="1">
        <f t="array" ref="E1694">(SUMPRODUCT((races!$A$2:$A$30048=A1694)*(races!$C$2:$C$30048="Full")*(races!$E$2:$E$30048)))</f>
        <v>0</v>
      </c>
      <c r="F1694" s="27">
        <v>0</v>
      </c>
      <c r="G1694" s="14">
        <v>0</v>
      </c>
      <c r="H1694" s="14">
        <v>0</v>
      </c>
      <c r="I1694" s="4"/>
      <c r="J1694" s="4"/>
      <c r="K1694" s="4"/>
      <c r="L1694" s="4"/>
      <c r="M1694" s="4"/>
      <c r="N1694" s="4"/>
      <c r="O1694" s="4">
        <v>2</v>
      </c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>
        <v>1</v>
      </c>
      <c r="AB1694" s="4"/>
      <c r="AC1694" s="2"/>
      <c r="AD1694" s="4"/>
      <c r="AE1694" s="2"/>
      <c r="AF1694" s="2"/>
      <c r="AG1694" s="4"/>
      <c r="AH1694" s="4"/>
      <c r="AI1694" s="4"/>
      <c r="AJ1694" s="4"/>
      <c r="AK1694" s="4"/>
      <c r="AL1694" s="5"/>
    </row>
    <row r="1695" spans="1:38" x14ac:dyDescent="0.15">
      <c r="B1695" t="s">
        <v>2363</v>
      </c>
      <c r="C1695" s="1" t="s">
        <v>907</v>
      </c>
      <c r="D1695" s="4">
        <f t="shared" si="26"/>
        <v>78</v>
      </c>
      <c r="E1695" s="27" cm="1">
        <f t="array" ref="E1695">(SUMPRODUCT((races!$A$2:$A$30048=A1695)*(races!$C$2:$C$30048="Full")*(races!$E$2:$E$30048)))</f>
        <v>0</v>
      </c>
      <c r="F1695" s="27">
        <v>0</v>
      </c>
      <c r="G1695" s="14">
        <v>0</v>
      </c>
      <c r="H1695" s="14">
        <v>0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>
        <v>1</v>
      </c>
      <c r="AA1695" s="4"/>
      <c r="AB1695" s="4">
        <v>3</v>
      </c>
      <c r="AC1695" s="2">
        <v>5</v>
      </c>
      <c r="AD1695" s="2"/>
      <c r="AE1695" s="4">
        <v>7</v>
      </c>
      <c r="AF1695" s="4">
        <v>9</v>
      </c>
      <c r="AG1695" s="4">
        <v>1</v>
      </c>
      <c r="AH1695" s="4">
        <v>17</v>
      </c>
      <c r="AI1695" s="4">
        <v>16</v>
      </c>
      <c r="AJ1695" s="4">
        <v>19</v>
      </c>
      <c r="AK1695" s="2"/>
      <c r="AL1695" s="5"/>
    </row>
    <row r="1696" spans="1:38" x14ac:dyDescent="0.15">
      <c r="B1696" t="s">
        <v>2363</v>
      </c>
      <c r="C1696" s="1" t="s">
        <v>1552</v>
      </c>
      <c r="D1696" s="4">
        <f t="shared" si="26"/>
        <v>5</v>
      </c>
      <c r="E1696" s="27" cm="1">
        <f t="array" ref="E1696">(SUMPRODUCT((races!$A$2:$A$30048=A1696)*(races!$C$2:$C$30048="Full")*(races!$E$2:$E$30048)))</f>
        <v>0</v>
      </c>
      <c r="F1696" s="27">
        <v>0</v>
      </c>
      <c r="G1696" s="14">
        <v>0</v>
      </c>
      <c r="H1696" s="14">
        <v>0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>
        <v>5</v>
      </c>
      <c r="V1696" s="4"/>
      <c r="W1696" s="4"/>
      <c r="X1696" s="4"/>
      <c r="Y1696" s="4"/>
      <c r="Z1696" s="4"/>
      <c r="AA1696" s="4"/>
      <c r="AB1696" s="4"/>
      <c r="AC1696" s="2"/>
      <c r="AD1696" s="2"/>
      <c r="AE1696" s="4"/>
      <c r="AF1696" s="4"/>
      <c r="AG1696" s="4"/>
      <c r="AH1696" s="4"/>
      <c r="AI1696" s="4"/>
      <c r="AJ1696" s="4"/>
      <c r="AK1696" s="2"/>
      <c r="AL1696" s="5"/>
    </row>
    <row r="1697" spans="1:38" x14ac:dyDescent="0.15">
      <c r="B1697" t="s">
        <v>2363</v>
      </c>
      <c r="C1697" s="1" t="s">
        <v>908</v>
      </c>
      <c r="D1697" s="4">
        <f t="shared" si="26"/>
        <v>2</v>
      </c>
      <c r="E1697" s="27" cm="1">
        <f t="array" ref="E1697">(SUMPRODUCT((races!$A$2:$A$30048=A1697)*(races!$C$2:$C$30048="Full")*(races!$E$2:$E$30048)))</f>
        <v>0</v>
      </c>
      <c r="F1697" s="27">
        <v>0</v>
      </c>
      <c r="G1697" s="14">
        <v>0</v>
      </c>
      <c r="H1697" s="14">
        <v>0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2"/>
      <c r="AD1697" s="2"/>
      <c r="AE1697" s="2"/>
      <c r="AF1697" s="2"/>
      <c r="AG1697" s="2"/>
      <c r="AH1697" s="2"/>
      <c r="AI1697" s="4">
        <v>1</v>
      </c>
      <c r="AJ1697" s="4">
        <v>1</v>
      </c>
      <c r="AK1697" s="2"/>
      <c r="AL1697" s="5"/>
    </row>
    <row r="1698" spans="1:38" x14ac:dyDescent="0.15">
      <c r="B1698" t="s">
        <v>2363</v>
      </c>
      <c r="C1698" s="1" t="s">
        <v>1551</v>
      </c>
      <c r="D1698" s="4">
        <f t="shared" si="26"/>
        <v>2</v>
      </c>
      <c r="E1698" s="27" cm="1">
        <f t="array" ref="E1698">(SUMPRODUCT((races!$A$2:$A$30048=A1698)*(races!$C$2:$C$30048="Full")*(races!$E$2:$E$30048)))</f>
        <v>0</v>
      </c>
      <c r="F1698" s="27">
        <v>0</v>
      </c>
      <c r="G1698" s="14">
        <v>0</v>
      </c>
      <c r="H1698" s="14">
        <v>0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>
        <v>2</v>
      </c>
      <c r="V1698" s="4"/>
      <c r="W1698" s="4"/>
      <c r="X1698" s="4"/>
      <c r="Y1698" s="4"/>
      <c r="Z1698" s="4"/>
      <c r="AA1698" s="4"/>
      <c r="AB1698" s="4"/>
      <c r="AC1698" s="2"/>
      <c r="AD1698" s="2"/>
      <c r="AE1698" s="2"/>
      <c r="AF1698" s="2"/>
      <c r="AG1698" s="2"/>
      <c r="AH1698" s="2"/>
      <c r="AI1698" s="4"/>
      <c r="AJ1698" s="4"/>
      <c r="AK1698" s="2"/>
      <c r="AL1698" s="5"/>
    </row>
    <row r="1699" spans="1:38" x14ac:dyDescent="0.15">
      <c r="A1699">
        <v>227</v>
      </c>
      <c r="B1699" t="s">
        <v>2363</v>
      </c>
      <c r="C1699" s="1" t="s">
        <v>2444</v>
      </c>
      <c r="D1699" s="4">
        <f t="shared" si="26"/>
        <v>5</v>
      </c>
      <c r="E1699" s="27" cm="1">
        <f t="array" ref="E1699">(SUMPRODUCT((races!$A$2:$A$30048=A1699)*(races!$C$2:$C$30048="Full")*(races!$E$2:$E$30048)))</f>
        <v>0</v>
      </c>
      <c r="F1699" s="27">
        <v>1</v>
      </c>
      <c r="G1699" s="14">
        <v>4</v>
      </c>
      <c r="H1699" s="1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2"/>
      <c r="AD1699" s="2"/>
      <c r="AE1699" s="2"/>
      <c r="AF1699" s="2"/>
      <c r="AG1699" s="2"/>
      <c r="AH1699" s="2"/>
      <c r="AI1699" s="4"/>
      <c r="AJ1699" s="4"/>
      <c r="AK1699" s="2"/>
      <c r="AL1699" s="5"/>
    </row>
    <row r="1700" spans="1:38" x14ac:dyDescent="0.15">
      <c r="B1700" t="s">
        <v>2363</v>
      </c>
      <c r="C1700" s="1" t="s">
        <v>1328</v>
      </c>
      <c r="D1700" s="4">
        <f t="shared" si="26"/>
        <v>5</v>
      </c>
      <c r="E1700" s="27" cm="1">
        <f t="array" ref="E1700">(SUMPRODUCT((races!$A$2:$A$30048=A1700)*(races!$C$2:$C$30048="Full")*(races!$E$2:$E$30048)))</f>
        <v>0</v>
      </c>
      <c r="F1700" s="27">
        <v>0</v>
      </c>
      <c r="G1700" s="14">
        <v>0</v>
      </c>
      <c r="H1700" s="14">
        <v>0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>
        <v>5</v>
      </c>
      <c r="Y1700" s="4"/>
      <c r="Z1700" s="4"/>
      <c r="AA1700" s="4"/>
      <c r="AB1700" s="4"/>
      <c r="AC1700" s="2"/>
      <c r="AD1700" s="2"/>
      <c r="AE1700" s="2"/>
      <c r="AF1700" s="2"/>
      <c r="AG1700" s="2"/>
      <c r="AH1700" s="2"/>
      <c r="AI1700" s="4"/>
      <c r="AJ1700" s="4"/>
      <c r="AK1700" s="2"/>
      <c r="AL1700" s="5"/>
    </row>
    <row r="1701" spans="1:38" x14ac:dyDescent="0.15">
      <c r="B1701" t="s">
        <v>2363</v>
      </c>
      <c r="C1701" s="1" t="s">
        <v>909</v>
      </c>
      <c r="D1701" s="4">
        <f t="shared" si="26"/>
        <v>4</v>
      </c>
      <c r="E1701" s="27" cm="1">
        <f t="array" ref="E1701">(SUMPRODUCT((races!$A$2:$A$30048=A1701)*(races!$C$2:$C$30048="Full")*(races!$E$2:$E$30048)))</f>
        <v>0</v>
      </c>
      <c r="F1701" s="27">
        <v>0</v>
      </c>
      <c r="G1701" s="14">
        <v>0</v>
      </c>
      <c r="H1701" s="14">
        <v>0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>
        <v>1</v>
      </c>
      <c r="Y1701" s="4"/>
      <c r="Z1701" s="4"/>
      <c r="AA1701" s="4"/>
      <c r="AB1701" s="4">
        <v>3</v>
      </c>
      <c r="AC1701" s="2"/>
      <c r="AD1701" s="2"/>
      <c r="AE1701" s="2"/>
      <c r="AF1701" s="2"/>
      <c r="AG1701" s="2"/>
      <c r="AH1701" s="2"/>
      <c r="AI1701" s="4"/>
      <c r="AJ1701" s="4"/>
      <c r="AK1701" s="2"/>
      <c r="AL1701" s="5"/>
    </row>
    <row r="1702" spans="1:38" x14ac:dyDescent="0.15">
      <c r="B1702" t="s">
        <v>2363</v>
      </c>
      <c r="C1702" s="1" t="s">
        <v>910</v>
      </c>
      <c r="D1702" s="4">
        <f t="shared" si="26"/>
        <v>4</v>
      </c>
      <c r="E1702" s="27" cm="1">
        <f t="array" ref="E1702">(SUMPRODUCT((races!$A$2:$A$30048=A1702)*(races!$C$2:$C$30048="Full")*(races!$E$2:$E$30048)))</f>
        <v>0</v>
      </c>
      <c r="F1702" s="27">
        <v>0</v>
      </c>
      <c r="G1702" s="14">
        <v>0</v>
      </c>
      <c r="H1702" s="14">
        <v>0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2"/>
      <c r="AD1702" s="4">
        <v>4</v>
      </c>
      <c r="AE1702" s="2"/>
      <c r="AF1702" s="2"/>
      <c r="AG1702" s="2"/>
      <c r="AH1702" s="2"/>
      <c r="AI1702" s="2"/>
      <c r="AJ1702" s="2"/>
      <c r="AK1702" s="2"/>
      <c r="AL1702" s="5"/>
    </row>
    <row r="1703" spans="1:38" x14ac:dyDescent="0.15">
      <c r="B1703" t="s">
        <v>2363</v>
      </c>
      <c r="C1703" s="1" t="s">
        <v>911</v>
      </c>
      <c r="D1703" s="4">
        <f t="shared" si="26"/>
        <v>4</v>
      </c>
      <c r="E1703" s="27" cm="1">
        <f t="array" ref="E1703">(SUMPRODUCT((races!$A$2:$A$30048=A1703)*(races!$C$2:$C$30048="Full")*(races!$E$2:$E$30048)))</f>
        <v>0</v>
      </c>
      <c r="F1703" s="27">
        <v>0</v>
      </c>
      <c r="G1703" s="14">
        <v>0</v>
      </c>
      <c r="H1703" s="14">
        <v>0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2"/>
      <c r="AD1703" s="4">
        <v>4</v>
      </c>
      <c r="AE1703" s="2"/>
      <c r="AF1703" s="2"/>
      <c r="AG1703" s="2"/>
      <c r="AH1703" s="2"/>
      <c r="AI1703" s="2"/>
      <c r="AJ1703" s="2"/>
      <c r="AK1703" s="2"/>
      <c r="AL1703" s="5"/>
    </row>
    <row r="1704" spans="1:38" x14ac:dyDescent="0.15">
      <c r="B1704" t="s">
        <v>2363</v>
      </c>
      <c r="C1704" s="1" t="s">
        <v>912</v>
      </c>
      <c r="D1704" s="4">
        <f t="shared" si="26"/>
        <v>156</v>
      </c>
      <c r="E1704" s="27" cm="1">
        <f t="array" ref="E1704">(SUMPRODUCT((races!$A$2:$A$30048=A1704)*(races!$C$2:$C$30048="Full")*(races!$E$2:$E$30048)))</f>
        <v>0</v>
      </c>
      <c r="F1704" s="27">
        <v>0</v>
      </c>
      <c r="G1704" s="14">
        <v>0</v>
      </c>
      <c r="H1704" s="14">
        <v>0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>
        <v>2</v>
      </c>
      <c r="S1704" s="4">
        <v>6</v>
      </c>
      <c r="T1704" s="4">
        <v>3</v>
      </c>
      <c r="U1704" s="4">
        <v>22</v>
      </c>
      <c r="V1704" s="4">
        <v>20</v>
      </c>
      <c r="W1704" s="4">
        <v>17</v>
      </c>
      <c r="X1704" s="4">
        <v>19</v>
      </c>
      <c r="Y1704" s="4"/>
      <c r="Z1704" s="4">
        <v>14</v>
      </c>
      <c r="AA1704" s="4">
        <v>14</v>
      </c>
      <c r="AB1704" s="4">
        <v>4</v>
      </c>
      <c r="AC1704" s="2">
        <v>20</v>
      </c>
      <c r="AD1704" s="4">
        <v>15</v>
      </c>
      <c r="AE1704" s="2"/>
      <c r="AF1704" s="2"/>
      <c r="AG1704" s="2"/>
      <c r="AH1704" s="2"/>
      <c r="AI1704" s="2"/>
      <c r="AJ1704" s="2"/>
      <c r="AK1704" s="2"/>
      <c r="AL1704" s="5"/>
    </row>
    <row r="1705" spans="1:38" x14ac:dyDescent="0.15">
      <c r="B1705" t="s">
        <v>2363</v>
      </c>
      <c r="C1705" s="1" t="s">
        <v>913</v>
      </c>
      <c r="D1705" s="4">
        <f t="shared" si="26"/>
        <v>101</v>
      </c>
      <c r="E1705" s="27" cm="1">
        <f t="array" ref="E1705">(SUMPRODUCT((races!$A$2:$A$30048=A1705)*(races!$C$2:$C$30048="Full")*(races!$E$2:$E$30048)))</f>
        <v>0</v>
      </c>
      <c r="F1705" s="27">
        <v>0</v>
      </c>
      <c r="G1705" s="14">
        <v>0</v>
      </c>
      <c r="H1705" s="14">
        <v>0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>
        <v>5</v>
      </c>
      <c r="W1705" s="4">
        <v>14</v>
      </c>
      <c r="X1705" s="4">
        <v>15</v>
      </c>
      <c r="Y1705" s="4">
        <v>8</v>
      </c>
      <c r="Z1705" s="4">
        <v>12</v>
      </c>
      <c r="AA1705" s="4">
        <v>15</v>
      </c>
      <c r="AB1705" s="4">
        <v>14</v>
      </c>
      <c r="AC1705" s="2">
        <v>11</v>
      </c>
      <c r="AD1705" s="4">
        <v>7</v>
      </c>
      <c r="AE1705" s="2"/>
      <c r="AF1705" s="2"/>
      <c r="AG1705" s="2"/>
      <c r="AH1705" s="2"/>
      <c r="AI1705" s="2"/>
      <c r="AJ1705" s="2"/>
      <c r="AK1705" s="2"/>
      <c r="AL1705" s="5"/>
    </row>
    <row r="1706" spans="1:38" x14ac:dyDescent="0.15">
      <c r="B1706" t="s">
        <v>2363</v>
      </c>
      <c r="C1706" s="1" t="s">
        <v>914</v>
      </c>
      <c r="D1706" s="4">
        <f t="shared" si="26"/>
        <v>1</v>
      </c>
      <c r="E1706" s="27" cm="1">
        <f t="array" ref="E1706">(SUMPRODUCT((races!$A$2:$A$30048=A1706)*(races!$C$2:$C$30048="Full")*(races!$E$2:$E$30048)))</f>
        <v>0</v>
      </c>
      <c r="F1706" s="27">
        <v>0</v>
      </c>
      <c r="G1706" s="14">
        <v>0</v>
      </c>
      <c r="H1706" s="14">
        <v>0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>
        <v>1</v>
      </c>
      <c r="AC1706" s="2"/>
      <c r="AD1706" s="4"/>
      <c r="AE1706" s="2"/>
      <c r="AF1706" s="2"/>
      <c r="AG1706" s="2"/>
      <c r="AH1706" s="2"/>
      <c r="AI1706" s="2"/>
      <c r="AJ1706" s="2"/>
      <c r="AK1706" s="2"/>
      <c r="AL1706" s="5"/>
    </row>
    <row r="1707" spans="1:38" x14ac:dyDescent="0.15">
      <c r="B1707" t="s">
        <v>2363</v>
      </c>
      <c r="C1707" s="1" t="s">
        <v>2284</v>
      </c>
      <c r="D1707" s="4">
        <f t="shared" si="26"/>
        <v>1</v>
      </c>
      <c r="E1707" s="27" cm="1">
        <f t="array" ref="E1707">(SUMPRODUCT((races!$A$2:$A$30048=A1707)*(races!$C$2:$C$30048="Full")*(races!$E$2:$E$30048)))</f>
        <v>0</v>
      </c>
      <c r="F1707" s="27">
        <v>0</v>
      </c>
      <c r="G1707" s="14">
        <v>0</v>
      </c>
      <c r="H1707" s="14">
        <v>0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2">
        <v>1</v>
      </c>
      <c r="AD1707" s="4"/>
      <c r="AE1707" s="2"/>
      <c r="AF1707" s="2"/>
      <c r="AG1707" s="2"/>
      <c r="AH1707" s="2"/>
      <c r="AI1707" s="2"/>
      <c r="AJ1707" s="2"/>
      <c r="AK1707" s="2"/>
      <c r="AL1707" s="5"/>
    </row>
    <row r="1708" spans="1:38" x14ac:dyDescent="0.15">
      <c r="B1708" t="s">
        <v>2363</v>
      </c>
      <c r="C1708" s="1" t="s">
        <v>1861</v>
      </c>
      <c r="D1708" s="4">
        <f t="shared" si="26"/>
        <v>1</v>
      </c>
      <c r="E1708" s="27" cm="1">
        <f t="array" ref="E1708">(SUMPRODUCT((races!$A$2:$A$30048=A1708)*(races!$C$2:$C$30048="Full")*(races!$E$2:$E$30048)))</f>
        <v>0</v>
      </c>
      <c r="F1708" s="27">
        <v>0</v>
      </c>
      <c r="G1708" s="14">
        <v>0</v>
      </c>
      <c r="H1708" s="14">
        <v>0</v>
      </c>
      <c r="I1708" s="4"/>
      <c r="J1708" s="4"/>
      <c r="K1708" s="4"/>
      <c r="L1708" s="4"/>
      <c r="M1708" s="4"/>
      <c r="N1708" s="4"/>
      <c r="O1708" s="4">
        <v>1</v>
      </c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2"/>
      <c r="AD1708" s="4"/>
      <c r="AE1708" s="2"/>
      <c r="AF1708" s="2"/>
      <c r="AG1708" s="2"/>
      <c r="AH1708" s="2"/>
      <c r="AI1708" s="2"/>
      <c r="AJ1708" s="2"/>
      <c r="AK1708" s="2"/>
      <c r="AL1708" s="5"/>
    </row>
    <row r="1709" spans="1:38" x14ac:dyDescent="0.15">
      <c r="B1709" t="s">
        <v>2363</v>
      </c>
      <c r="C1709" s="1" t="s">
        <v>915</v>
      </c>
      <c r="D1709" s="4">
        <f t="shared" si="26"/>
        <v>1</v>
      </c>
      <c r="E1709" s="27" cm="1">
        <f t="array" ref="E1709">(SUMPRODUCT((races!$A$2:$A$30048=A1709)*(races!$C$2:$C$30048="Full")*(races!$E$2:$E$30048)))</f>
        <v>0</v>
      </c>
      <c r="F1709" s="27">
        <v>0</v>
      </c>
      <c r="G1709" s="14">
        <v>0</v>
      </c>
      <c r="H1709" s="14">
        <v>0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2"/>
      <c r="AD1709" s="4">
        <v>1</v>
      </c>
      <c r="AE1709" s="2"/>
      <c r="AF1709" s="2"/>
      <c r="AG1709" s="2"/>
      <c r="AH1709" s="2"/>
      <c r="AI1709" s="2"/>
      <c r="AJ1709" s="2"/>
      <c r="AK1709" s="2"/>
      <c r="AL1709" s="5"/>
    </row>
    <row r="1710" spans="1:38" x14ac:dyDescent="0.15">
      <c r="B1710" t="s">
        <v>2363</v>
      </c>
      <c r="C1710" s="1" t="s">
        <v>2285</v>
      </c>
      <c r="D1710" s="4">
        <f t="shared" si="26"/>
        <v>8</v>
      </c>
      <c r="E1710" s="27" cm="1">
        <f t="array" ref="E1710">(SUMPRODUCT((races!$A$2:$A$30048=A1710)*(races!$C$2:$C$30048="Full")*(races!$E$2:$E$30048)))</f>
        <v>0</v>
      </c>
      <c r="F1710" s="27">
        <v>0</v>
      </c>
      <c r="G1710" s="14">
        <v>0</v>
      </c>
      <c r="H1710" s="14">
        <v>0</v>
      </c>
      <c r="I1710" s="4"/>
      <c r="J1710" s="4"/>
      <c r="K1710" s="4"/>
      <c r="L1710" s="4"/>
      <c r="M1710" s="4"/>
      <c r="N1710" s="4">
        <v>6</v>
      </c>
      <c r="O1710" s="4"/>
      <c r="P1710" s="4">
        <v>2</v>
      </c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2"/>
      <c r="AD1710" s="4"/>
      <c r="AE1710" s="2"/>
      <c r="AF1710" s="2"/>
      <c r="AG1710" s="2"/>
      <c r="AH1710" s="2"/>
      <c r="AI1710" s="2"/>
      <c r="AJ1710" s="2"/>
      <c r="AK1710" s="2"/>
      <c r="AL1710" s="5"/>
    </row>
    <row r="1711" spans="1:38" x14ac:dyDescent="0.15">
      <c r="B1711" t="s">
        <v>2363</v>
      </c>
      <c r="C1711" s="1" t="s">
        <v>1953</v>
      </c>
      <c r="D1711" s="4">
        <f t="shared" si="26"/>
        <v>17</v>
      </c>
      <c r="E1711" s="27" cm="1">
        <f t="array" ref="E1711">(SUMPRODUCT((races!$A$2:$A$30048=A1711)*(races!$C$2:$C$30048="Full")*(races!$E$2:$E$30048)))</f>
        <v>0</v>
      </c>
      <c r="F1711" s="27">
        <v>0</v>
      </c>
      <c r="G1711" s="14">
        <v>0</v>
      </c>
      <c r="H1711" s="14">
        <v>0</v>
      </c>
      <c r="I1711" s="4"/>
      <c r="J1711" s="4"/>
      <c r="K1711" s="4">
        <v>1</v>
      </c>
      <c r="L1711" s="4">
        <v>1</v>
      </c>
      <c r="M1711" s="4">
        <v>9</v>
      </c>
      <c r="N1711" s="4">
        <v>6</v>
      </c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2"/>
      <c r="AD1711" s="4"/>
      <c r="AE1711" s="2"/>
      <c r="AF1711" s="2"/>
      <c r="AG1711" s="2"/>
      <c r="AH1711" s="2"/>
      <c r="AI1711" s="2"/>
      <c r="AJ1711" s="2"/>
      <c r="AK1711" s="2"/>
      <c r="AL1711" s="5"/>
    </row>
    <row r="1712" spans="1:38" x14ac:dyDescent="0.15">
      <c r="B1712" t="s">
        <v>2363</v>
      </c>
      <c r="C1712" s="1" t="s">
        <v>1472</v>
      </c>
      <c r="D1712" s="4">
        <f t="shared" si="26"/>
        <v>1</v>
      </c>
      <c r="E1712" s="27" cm="1">
        <f t="array" ref="E1712">(SUMPRODUCT((races!$A$2:$A$30048=A1712)*(races!$C$2:$C$30048="Full")*(races!$E$2:$E$30048)))</f>
        <v>0</v>
      </c>
      <c r="F1712" s="27">
        <v>0</v>
      </c>
      <c r="G1712" s="14">
        <v>0</v>
      </c>
      <c r="H1712" s="14">
        <v>0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>
        <v>1</v>
      </c>
      <c r="W1712" s="4"/>
      <c r="X1712" s="4"/>
      <c r="Y1712" s="4"/>
      <c r="Z1712" s="4"/>
      <c r="AA1712" s="4"/>
      <c r="AB1712" s="4"/>
      <c r="AC1712" s="2"/>
      <c r="AD1712" s="4"/>
      <c r="AE1712" s="2"/>
      <c r="AF1712" s="2"/>
      <c r="AG1712" s="2"/>
      <c r="AH1712" s="2"/>
      <c r="AI1712" s="2"/>
      <c r="AJ1712" s="2"/>
      <c r="AK1712" s="2"/>
      <c r="AL1712" s="5"/>
    </row>
    <row r="1713" spans="1:38" x14ac:dyDescent="0.15">
      <c r="A1713">
        <v>292</v>
      </c>
      <c r="B1713" t="s">
        <v>2363</v>
      </c>
      <c r="C1713" s="1" t="s">
        <v>2604</v>
      </c>
      <c r="D1713" s="4">
        <f t="shared" si="26"/>
        <v>0</v>
      </c>
      <c r="E1713" s="27" cm="1">
        <f t="array" ref="E1713">(SUMPRODUCT((races!$A$2:$A$30048=A1713)*(races!$C$2:$C$30048="Full")*(races!$E$2:$E$30048)))</f>
        <v>0</v>
      </c>
      <c r="F1713" s="27"/>
      <c r="G1713" s="14"/>
      <c r="H1713" s="1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2"/>
      <c r="AD1713" s="4"/>
      <c r="AE1713" s="4"/>
      <c r="AF1713" s="2"/>
      <c r="AG1713" s="4"/>
      <c r="AH1713" s="2"/>
      <c r="AI1713" s="2"/>
      <c r="AJ1713" s="2"/>
      <c r="AK1713" s="2"/>
      <c r="AL1713" s="5"/>
    </row>
    <row r="1714" spans="1:38" x14ac:dyDescent="0.15">
      <c r="A1714">
        <v>293</v>
      </c>
      <c r="B1714" t="s">
        <v>2363</v>
      </c>
      <c r="C1714" s="1" t="s">
        <v>2628</v>
      </c>
      <c r="D1714" s="4">
        <f t="shared" si="26"/>
        <v>0</v>
      </c>
      <c r="E1714" s="27" cm="1">
        <f t="array" ref="E1714">(SUMPRODUCT((races!$A$2:$A$30048=A1714)*(races!$C$2:$C$30048="Full")*(races!$E$2:$E$30048)))</f>
        <v>0</v>
      </c>
      <c r="G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</row>
    <row r="1715" spans="1:38" x14ac:dyDescent="0.15">
      <c r="B1715" t="s">
        <v>2363</v>
      </c>
      <c r="C1715" s="1" t="s">
        <v>916</v>
      </c>
      <c r="D1715" s="4">
        <f t="shared" si="26"/>
        <v>1</v>
      </c>
      <c r="E1715" s="27" cm="1">
        <f t="array" ref="E1715">(SUMPRODUCT((races!$A$2:$A$30048=A1715)*(races!$C$2:$C$30048="Full")*(races!$E$2:$E$30048)))</f>
        <v>0</v>
      </c>
      <c r="F1715" s="27">
        <v>0</v>
      </c>
      <c r="G1715" s="14">
        <v>0</v>
      </c>
      <c r="H1715" s="14">
        <v>0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2"/>
      <c r="AD1715" s="2"/>
      <c r="AE1715" s="2"/>
      <c r="AF1715" s="2"/>
      <c r="AG1715" s="2"/>
      <c r="AH1715" s="2"/>
      <c r="AI1715" s="2"/>
      <c r="AJ1715" s="2"/>
      <c r="AK1715" s="4">
        <v>1</v>
      </c>
      <c r="AL1715" s="5"/>
    </row>
    <row r="1716" spans="1:38" x14ac:dyDescent="0.15">
      <c r="B1716" t="s">
        <v>2363</v>
      </c>
      <c r="C1716" s="1" t="s">
        <v>917</v>
      </c>
      <c r="D1716" s="4">
        <f t="shared" si="26"/>
        <v>1</v>
      </c>
      <c r="E1716" s="27" cm="1">
        <f t="array" ref="E1716">(SUMPRODUCT((races!$A$2:$A$30048=A1716)*(races!$C$2:$C$30048="Full")*(races!$E$2:$E$30048)))</f>
        <v>0</v>
      </c>
      <c r="F1716" s="27">
        <v>0</v>
      </c>
      <c r="G1716" s="14">
        <v>0</v>
      </c>
      <c r="H1716" s="14">
        <v>0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>
        <v>1</v>
      </c>
      <c r="AC1716" s="2"/>
      <c r="AD1716" s="2"/>
      <c r="AE1716" s="2"/>
      <c r="AF1716" s="2"/>
      <c r="AG1716" s="2"/>
      <c r="AH1716" s="2"/>
      <c r="AI1716" s="2"/>
      <c r="AJ1716" s="2"/>
      <c r="AK1716" s="4"/>
      <c r="AL1716" s="5"/>
    </row>
    <row r="1717" spans="1:38" x14ac:dyDescent="0.15">
      <c r="B1717" t="s">
        <v>2363</v>
      </c>
      <c r="C1717" s="1" t="s">
        <v>2068</v>
      </c>
      <c r="D1717" s="4">
        <f t="shared" si="26"/>
        <v>15</v>
      </c>
      <c r="E1717" s="27" cm="1">
        <f t="array" ref="E1717">(SUMPRODUCT((races!$A$2:$A$30048=A1717)*(races!$C$2:$C$30048="Full")*(races!$E$2:$E$30048)))</f>
        <v>0</v>
      </c>
      <c r="F1717" s="27">
        <v>0</v>
      </c>
      <c r="G1717" s="14">
        <v>0</v>
      </c>
      <c r="H1717" s="14">
        <v>0</v>
      </c>
      <c r="I1717" s="4"/>
      <c r="J1717" s="4"/>
      <c r="K1717" s="4"/>
      <c r="L1717" s="4">
        <v>2</v>
      </c>
      <c r="M1717" s="4">
        <v>13</v>
      </c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2"/>
      <c r="AD1717" s="2"/>
      <c r="AE1717" s="2"/>
      <c r="AF1717" s="2"/>
      <c r="AG1717" s="2"/>
      <c r="AH1717" s="2"/>
      <c r="AI1717" s="2"/>
      <c r="AJ1717" s="2"/>
      <c r="AK1717" s="4"/>
      <c r="AL1717" s="5"/>
    </row>
    <row r="1718" spans="1:38" x14ac:dyDescent="0.15">
      <c r="B1718" t="s">
        <v>2363</v>
      </c>
      <c r="C1718" s="1" t="s">
        <v>1350</v>
      </c>
      <c r="D1718" s="4">
        <f t="shared" si="26"/>
        <v>10</v>
      </c>
      <c r="E1718" s="27" cm="1">
        <f t="array" ref="E1718">(SUMPRODUCT((races!$A$2:$A$30048=A1718)*(races!$C$2:$C$30048="Full")*(races!$E$2:$E$30048)))</f>
        <v>0</v>
      </c>
      <c r="F1718" s="27">
        <v>0</v>
      </c>
      <c r="G1718" s="14">
        <v>0</v>
      </c>
      <c r="H1718" s="14">
        <v>0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>
        <v>3</v>
      </c>
      <c r="X1718" s="4">
        <v>7</v>
      </c>
      <c r="Y1718" s="4"/>
      <c r="Z1718" s="4"/>
      <c r="AA1718" s="4"/>
      <c r="AB1718" s="4"/>
      <c r="AC1718" s="2"/>
      <c r="AD1718" s="2"/>
      <c r="AE1718" s="2"/>
      <c r="AF1718" s="2"/>
      <c r="AG1718" s="2"/>
      <c r="AH1718" s="2"/>
      <c r="AI1718" s="2"/>
      <c r="AJ1718" s="2"/>
      <c r="AK1718" s="4"/>
      <c r="AL1718" s="5"/>
    </row>
    <row r="1719" spans="1:38" x14ac:dyDescent="0.15">
      <c r="B1719" t="s">
        <v>2363</v>
      </c>
      <c r="C1719" s="1" t="s">
        <v>918</v>
      </c>
      <c r="D1719" s="4">
        <f t="shared" si="26"/>
        <v>1</v>
      </c>
      <c r="E1719" s="27" cm="1">
        <f t="array" ref="E1719">(SUMPRODUCT((races!$A$2:$A$30048=A1719)*(races!$C$2:$C$30048="Full")*(races!$E$2:$E$30048)))</f>
        <v>0</v>
      </c>
      <c r="F1719" s="27">
        <v>0</v>
      </c>
      <c r="G1719" s="14">
        <v>0</v>
      </c>
      <c r="H1719" s="14">
        <v>0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2"/>
      <c r="AD1719" s="2"/>
      <c r="AE1719" s="4">
        <v>1</v>
      </c>
      <c r="AF1719" s="2"/>
      <c r="AG1719" s="2"/>
      <c r="AH1719" s="2"/>
      <c r="AI1719" s="2"/>
      <c r="AJ1719" s="2"/>
      <c r="AK1719" s="2"/>
      <c r="AL1719" s="5"/>
    </row>
    <row r="1720" spans="1:38" x14ac:dyDescent="0.15">
      <c r="A1720">
        <v>131</v>
      </c>
      <c r="B1720" t="s">
        <v>2363</v>
      </c>
      <c r="C1720" s="1" t="s">
        <v>1257</v>
      </c>
      <c r="D1720" s="4">
        <f t="shared" si="26"/>
        <v>209</v>
      </c>
      <c r="E1720" s="27" cm="1">
        <f t="array" ref="E1720">(SUMPRODUCT((races!$A$2:$A$30048=A1720)*(races!$C$2:$C$30048="Full")*(races!$E$2:$E$30048)))</f>
        <v>0</v>
      </c>
      <c r="F1720" s="27">
        <v>0</v>
      </c>
      <c r="G1720" s="14">
        <v>0</v>
      </c>
      <c r="H1720" s="14">
        <v>0</v>
      </c>
      <c r="I1720" s="4"/>
      <c r="J1720" s="4"/>
      <c r="K1720" s="4">
        <v>1</v>
      </c>
      <c r="L1720" s="4">
        <v>11</v>
      </c>
      <c r="M1720" s="4">
        <v>11</v>
      </c>
      <c r="N1720" s="4">
        <v>8</v>
      </c>
      <c r="O1720" s="4">
        <v>13</v>
      </c>
      <c r="P1720" s="4">
        <v>8</v>
      </c>
      <c r="Q1720" s="4">
        <v>10</v>
      </c>
      <c r="R1720" s="4">
        <v>19</v>
      </c>
      <c r="S1720" s="4">
        <v>12</v>
      </c>
      <c r="T1720" s="4">
        <v>17</v>
      </c>
      <c r="U1720" s="4">
        <v>22</v>
      </c>
      <c r="V1720" s="4">
        <v>22</v>
      </c>
      <c r="W1720" s="4">
        <v>19</v>
      </c>
      <c r="X1720" s="4">
        <v>24</v>
      </c>
      <c r="Y1720" s="4">
        <v>12</v>
      </c>
      <c r="Z1720" s="4"/>
      <c r="AA1720" s="4"/>
      <c r="AB1720" s="4"/>
      <c r="AC1720" s="2"/>
      <c r="AD1720" s="2"/>
      <c r="AE1720" s="4"/>
      <c r="AF1720" s="2"/>
      <c r="AG1720" s="2"/>
      <c r="AH1720" s="2"/>
      <c r="AI1720" s="2"/>
      <c r="AJ1720" s="2"/>
      <c r="AK1720" s="2"/>
      <c r="AL1720" s="5"/>
    </row>
    <row r="1721" spans="1:38" x14ac:dyDescent="0.15">
      <c r="B1721" t="s">
        <v>2363</v>
      </c>
      <c r="C1721" s="1" t="s">
        <v>131</v>
      </c>
      <c r="D1721" s="4">
        <f t="shared" si="26"/>
        <v>2</v>
      </c>
      <c r="E1721" s="27" cm="1">
        <f t="array" ref="E1721">(SUMPRODUCT((races!$A$2:$A$30048=A1721)*(races!$C$2:$C$30048="Full")*(races!$E$2:$E$30048)))</f>
        <v>0</v>
      </c>
      <c r="F1721" s="27">
        <v>0</v>
      </c>
      <c r="G1721" s="14">
        <v>0</v>
      </c>
      <c r="H1721" s="14">
        <v>0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>
        <v>2</v>
      </c>
      <c r="T1721" s="4"/>
      <c r="U1721" s="4"/>
      <c r="V1721" s="4"/>
      <c r="W1721" s="4"/>
      <c r="X1721" s="4"/>
      <c r="Y1721" s="4"/>
      <c r="Z1721" s="4"/>
      <c r="AA1721" s="4"/>
      <c r="AB1721" s="4"/>
      <c r="AC1721" s="2"/>
      <c r="AD1721" s="2"/>
      <c r="AE1721" s="4"/>
      <c r="AF1721" s="2"/>
      <c r="AG1721" s="2"/>
      <c r="AH1721" s="2"/>
      <c r="AI1721" s="2"/>
      <c r="AJ1721" s="2"/>
      <c r="AK1721" s="2"/>
      <c r="AL1721" s="5"/>
    </row>
    <row r="1722" spans="1:38" x14ac:dyDescent="0.15">
      <c r="B1722" t="s">
        <v>2363</v>
      </c>
      <c r="C1722" s="1" t="s">
        <v>1709</v>
      </c>
      <c r="D1722" s="4">
        <f t="shared" si="26"/>
        <v>2</v>
      </c>
      <c r="E1722" s="27" cm="1">
        <f t="array" ref="E1722">(SUMPRODUCT((races!$A$2:$A$30048=A1722)*(races!$C$2:$C$30048="Full")*(races!$E$2:$E$30048)))</f>
        <v>0</v>
      </c>
      <c r="F1722" s="27">
        <v>0</v>
      </c>
      <c r="G1722" s="14">
        <v>0</v>
      </c>
      <c r="H1722" s="14">
        <v>0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>
        <v>2</v>
      </c>
      <c r="T1722" s="4"/>
      <c r="U1722" s="4"/>
      <c r="V1722" s="4"/>
      <c r="W1722" s="4"/>
      <c r="X1722" s="4"/>
      <c r="Y1722" s="4"/>
      <c r="Z1722" s="4"/>
      <c r="AA1722" s="4"/>
      <c r="AB1722" s="4"/>
      <c r="AC1722" s="2"/>
      <c r="AD1722" s="2"/>
      <c r="AE1722" s="4"/>
      <c r="AF1722" s="2"/>
      <c r="AG1722" s="2"/>
      <c r="AH1722" s="2"/>
      <c r="AI1722" s="2"/>
      <c r="AJ1722" s="2"/>
      <c r="AK1722" s="2"/>
      <c r="AL1722" s="5"/>
    </row>
    <row r="1723" spans="1:38" x14ac:dyDescent="0.15">
      <c r="B1723" t="s">
        <v>2363</v>
      </c>
      <c r="C1723" s="1" t="s">
        <v>1329</v>
      </c>
      <c r="D1723" s="4">
        <f t="shared" si="26"/>
        <v>1</v>
      </c>
      <c r="E1723" s="27" cm="1">
        <f t="array" ref="E1723">(SUMPRODUCT((races!$A$2:$A$30048=A1723)*(races!$C$2:$C$30048="Full")*(races!$E$2:$E$30048)))</f>
        <v>0</v>
      </c>
      <c r="F1723" s="27">
        <v>0</v>
      </c>
      <c r="G1723" s="14">
        <v>0</v>
      </c>
      <c r="H1723" s="14">
        <v>0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>
        <v>1</v>
      </c>
      <c r="Y1723" s="4"/>
      <c r="Z1723" s="4"/>
      <c r="AA1723" s="4"/>
      <c r="AB1723" s="4"/>
      <c r="AC1723" s="2"/>
      <c r="AD1723" s="2"/>
      <c r="AE1723" s="4"/>
      <c r="AF1723" s="2"/>
      <c r="AG1723" s="2"/>
      <c r="AH1723" s="2"/>
      <c r="AI1723" s="2"/>
      <c r="AJ1723" s="2"/>
      <c r="AK1723" s="2"/>
      <c r="AL1723" s="5"/>
    </row>
    <row r="1724" spans="1:38" x14ac:dyDescent="0.15">
      <c r="B1724" t="s">
        <v>2363</v>
      </c>
      <c r="C1724" s="1" t="s">
        <v>919</v>
      </c>
      <c r="D1724" s="4">
        <f t="shared" si="26"/>
        <v>1</v>
      </c>
      <c r="E1724" s="27" cm="1">
        <f t="array" ref="E1724">(SUMPRODUCT((races!$A$2:$A$30048=A1724)*(races!$C$2:$C$30048="Full")*(races!$E$2:$E$30048)))</f>
        <v>0</v>
      </c>
      <c r="F1724" s="27">
        <v>0</v>
      </c>
      <c r="G1724" s="14">
        <v>0</v>
      </c>
      <c r="H1724" s="14">
        <v>0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>
        <v>1</v>
      </c>
      <c r="AC1724" s="2"/>
      <c r="AD1724" s="2"/>
      <c r="AE1724" s="4"/>
      <c r="AF1724" s="2"/>
      <c r="AG1724" s="2"/>
      <c r="AH1724" s="2"/>
      <c r="AI1724" s="2"/>
      <c r="AJ1724" s="2"/>
      <c r="AK1724" s="2"/>
      <c r="AL1724" s="5"/>
    </row>
    <row r="1725" spans="1:38" x14ac:dyDescent="0.15">
      <c r="B1725" t="s">
        <v>2363</v>
      </c>
      <c r="C1725" s="1" t="s">
        <v>1954</v>
      </c>
      <c r="D1725" s="4">
        <f t="shared" si="26"/>
        <v>5</v>
      </c>
      <c r="E1725" s="27" cm="1">
        <f t="array" ref="E1725">(SUMPRODUCT((races!$A$2:$A$30048=A1725)*(races!$C$2:$C$30048="Full")*(races!$E$2:$E$30048)))</f>
        <v>0</v>
      </c>
      <c r="F1725" s="27">
        <v>0</v>
      </c>
      <c r="G1725" s="14">
        <v>0</v>
      </c>
      <c r="H1725" s="14">
        <v>0</v>
      </c>
      <c r="I1725" s="4"/>
      <c r="J1725" s="4"/>
      <c r="K1725" s="4"/>
      <c r="L1725" s="4"/>
      <c r="M1725" s="4"/>
      <c r="N1725" s="4">
        <v>5</v>
      </c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2"/>
      <c r="AD1725" s="2"/>
      <c r="AE1725" s="4"/>
      <c r="AF1725" s="2"/>
      <c r="AG1725" s="2"/>
      <c r="AH1725" s="2"/>
      <c r="AI1725" s="2"/>
      <c r="AJ1725" s="2"/>
      <c r="AK1725" s="2"/>
      <c r="AL1725" s="5"/>
    </row>
    <row r="1726" spans="1:38" x14ac:dyDescent="0.15">
      <c r="A1726">
        <v>133</v>
      </c>
      <c r="B1726" t="s">
        <v>2363</v>
      </c>
      <c r="C1726" s="1" t="s">
        <v>2345</v>
      </c>
      <c r="D1726" s="4">
        <f t="shared" si="26"/>
        <v>12</v>
      </c>
      <c r="E1726" s="27" cm="1">
        <f t="array" ref="E1726">(SUMPRODUCT((races!$A$2:$A$30048=A1726)*(races!$C$2:$C$30048="Full")*(races!$E$2:$E$30048)))</f>
        <v>2</v>
      </c>
      <c r="F1726" s="27">
        <v>0</v>
      </c>
      <c r="G1726" s="14">
        <v>2</v>
      </c>
      <c r="H1726" s="14">
        <v>4</v>
      </c>
      <c r="I1726" s="4">
        <v>4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2"/>
      <c r="AD1726" s="2"/>
      <c r="AE1726" s="4"/>
      <c r="AF1726" s="2"/>
      <c r="AG1726" s="2"/>
      <c r="AH1726" s="2"/>
      <c r="AI1726" s="2"/>
      <c r="AJ1726" s="2"/>
      <c r="AK1726" s="2"/>
      <c r="AL1726" s="5"/>
    </row>
    <row r="1727" spans="1:38" x14ac:dyDescent="0.15">
      <c r="B1727" t="s">
        <v>2363</v>
      </c>
      <c r="C1727" s="1" t="s">
        <v>920</v>
      </c>
      <c r="D1727" s="4">
        <f t="shared" si="26"/>
        <v>170</v>
      </c>
      <c r="E1727" s="27" cm="1">
        <f t="array" ref="E1727">(SUMPRODUCT((races!$A$2:$A$30048=A1727)*(races!$C$2:$C$30048="Full")*(races!$E$2:$E$30048)))</f>
        <v>0</v>
      </c>
      <c r="F1727" s="27">
        <v>0</v>
      </c>
      <c r="G1727" s="14">
        <v>0</v>
      </c>
      <c r="H1727" s="14">
        <v>0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>
        <v>4</v>
      </c>
      <c r="V1727" s="4">
        <v>6</v>
      </c>
      <c r="W1727" s="4">
        <v>13</v>
      </c>
      <c r="X1727" s="4">
        <v>18</v>
      </c>
      <c r="Y1727" s="4">
        <v>15</v>
      </c>
      <c r="Z1727" s="4">
        <v>11</v>
      </c>
      <c r="AA1727" s="4">
        <v>8</v>
      </c>
      <c r="AB1727" s="4">
        <v>16</v>
      </c>
      <c r="AC1727" s="2">
        <v>16</v>
      </c>
      <c r="AD1727" s="4">
        <v>13</v>
      </c>
      <c r="AE1727" s="4">
        <v>18</v>
      </c>
      <c r="AF1727" s="4">
        <v>13</v>
      </c>
      <c r="AG1727" s="4">
        <v>8</v>
      </c>
      <c r="AH1727" s="4">
        <v>11</v>
      </c>
      <c r="AI1727" s="2"/>
      <c r="AJ1727" s="2"/>
      <c r="AK1727" s="2"/>
      <c r="AL1727" s="5"/>
    </row>
    <row r="1728" spans="1:38" x14ac:dyDescent="0.15">
      <c r="B1728" t="s">
        <v>2363</v>
      </c>
      <c r="C1728" s="1" t="s">
        <v>1710</v>
      </c>
      <c r="D1728" s="4">
        <f t="shared" si="26"/>
        <v>40</v>
      </c>
      <c r="E1728" s="27" cm="1">
        <f t="array" ref="E1728">(SUMPRODUCT((races!$A$2:$A$30048=A1728)*(races!$C$2:$C$30048="Full")*(races!$E$2:$E$30048)))</f>
        <v>0</v>
      </c>
      <c r="F1728" s="27">
        <v>0</v>
      </c>
      <c r="G1728" s="14">
        <v>0</v>
      </c>
      <c r="H1728" s="14">
        <v>0</v>
      </c>
      <c r="I1728" s="4"/>
      <c r="J1728" s="4"/>
      <c r="K1728" s="4"/>
      <c r="L1728" s="4"/>
      <c r="M1728" s="4"/>
      <c r="N1728" s="4">
        <v>7</v>
      </c>
      <c r="O1728" s="4"/>
      <c r="P1728" s="4">
        <v>1</v>
      </c>
      <c r="Q1728" s="4">
        <v>7</v>
      </c>
      <c r="R1728" s="4">
        <v>13</v>
      </c>
      <c r="S1728" s="4">
        <v>12</v>
      </c>
      <c r="T1728" s="4"/>
      <c r="U1728" s="4"/>
      <c r="V1728" s="4"/>
      <c r="W1728" s="4"/>
      <c r="X1728" s="4"/>
      <c r="Y1728" s="4"/>
      <c r="Z1728" s="4"/>
      <c r="AA1728" s="4"/>
      <c r="AB1728" s="4"/>
      <c r="AC1728" s="2"/>
      <c r="AD1728" s="4"/>
      <c r="AE1728" s="4"/>
      <c r="AF1728" s="4"/>
      <c r="AG1728" s="4"/>
      <c r="AH1728" s="4"/>
      <c r="AI1728" s="2"/>
      <c r="AJ1728" s="2"/>
      <c r="AK1728" s="2"/>
      <c r="AL1728" s="5"/>
    </row>
    <row r="1729" spans="1:38" x14ac:dyDescent="0.15">
      <c r="B1729" t="s">
        <v>2363</v>
      </c>
      <c r="C1729" s="1" t="s">
        <v>921</v>
      </c>
      <c r="D1729" s="4">
        <f t="shared" si="26"/>
        <v>8</v>
      </c>
      <c r="E1729" s="27" cm="1">
        <f t="array" ref="E1729">(SUMPRODUCT((races!$A$2:$A$30048=A1729)*(races!$C$2:$C$30048="Full")*(races!$E$2:$E$30048)))</f>
        <v>0</v>
      </c>
      <c r="F1729" s="27">
        <v>0</v>
      </c>
      <c r="G1729" s="14">
        <v>0</v>
      </c>
      <c r="H1729" s="14">
        <v>0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2"/>
      <c r="AD1729" s="2"/>
      <c r="AE1729" s="2"/>
      <c r="AF1729" s="2"/>
      <c r="AG1729" s="2"/>
      <c r="AH1729" s="4">
        <v>8</v>
      </c>
      <c r="AI1729" s="2"/>
      <c r="AJ1729" s="2"/>
      <c r="AK1729" s="2"/>
      <c r="AL1729" s="5"/>
    </row>
    <row r="1730" spans="1:38" x14ac:dyDescent="0.15">
      <c r="A1730">
        <v>140</v>
      </c>
      <c r="B1730" t="s">
        <v>2363</v>
      </c>
      <c r="C1730" s="1" t="s">
        <v>1330</v>
      </c>
      <c r="D1730" s="4">
        <f t="shared" ref="D1730:D1793" si="27">SUM(E1730:AL1730)</f>
        <v>61</v>
      </c>
      <c r="E1730" s="27" cm="1">
        <f t="array" ref="E1730">(SUMPRODUCT((races!$A$2:$A$30048=A1730)*(races!$C$2:$C$30048="Full")*(races!$E$2:$E$30048)))</f>
        <v>0</v>
      </c>
      <c r="F1730" s="27">
        <v>3</v>
      </c>
      <c r="G1730" s="14">
        <v>0</v>
      </c>
      <c r="H1730" s="14">
        <v>2</v>
      </c>
      <c r="I1730" s="4">
        <v>10</v>
      </c>
      <c r="J1730" s="4"/>
      <c r="K1730" s="4">
        <v>2</v>
      </c>
      <c r="L1730" s="4"/>
      <c r="M1730" s="4"/>
      <c r="N1730" s="4">
        <v>6</v>
      </c>
      <c r="O1730" s="4"/>
      <c r="P1730" s="4">
        <v>3</v>
      </c>
      <c r="Q1730" s="4">
        <v>15</v>
      </c>
      <c r="R1730" s="4">
        <v>9</v>
      </c>
      <c r="S1730" s="4">
        <v>9</v>
      </c>
      <c r="T1730" s="4"/>
      <c r="U1730" s="4"/>
      <c r="V1730" s="4"/>
      <c r="W1730" s="4"/>
      <c r="X1730" s="4">
        <v>2</v>
      </c>
      <c r="Y1730" s="4"/>
      <c r="Z1730" s="4"/>
      <c r="AA1730" s="4"/>
      <c r="AB1730" s="4"/>
      <c r="AC1730" s="2"/>
      <c r="AD1730" s="2"/>
      <c r="AE1730" s="2"/>
      <c r="AF1730" s="2"/>
      <c r="AG1730" s="2"/>
      <c r="AH1730" s="4"/>
      <c r="AI1730" s="2"/>
      <c r="AJ1730" s="2"/>
      <c r="AK1730" s="2"/>
      <c r="AL1730" s="5"/>
    </row>
    <row r="1731" spans="1:38" x14ac:dyDescent="0.15">
      <c r="B1731" t="s">
        <v>2363</v>
      </c>
      <c r="C1731" s="1" t="s">
        <v>1862</v>
      </c>
      <c r="D1731" s="4">
        <f t="shared" si="27"/>
        <v>1</v>
      </c>
      <c r="E1731" s="27" cm="1">
        <f t="array" ref="E1731">(SUMPRODUCT((races!$A$2:$A$30048=A1731)*(races!$C$2:$C$30048="Full")*(races!$E$2:$E$30048)))</f>
        <v>0</v>
      </c>
      <c r="F1731" s="27">
        <v>0</v>
      </c>
      <c r="G1731" s="14">
        <v>0</v>
      </c>
      <c r="H1731" s="14">
        <v>0</v>
      </c>
      <c r="I1731" s="4"/>
      <c r="J1731" s="4"/>
      <c r="K1731" s="4"/>
      <c r="L1731" s="4"/>
      <c r="M1731" s="4"/>
      <c r="N1731" s="4"/>
      <c r="O1731" s="4">
        <v>1</v>
      </c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2"/>
      <c r="AD1731" s="2"/>
      <c r="AE1731" s="2"/>
      <c r="AF1731" s="2"/>
      <c r="AG1731" s="2"/>
      <c r="AH1731" s="4"/>
      <c r="AI1731" s="2"/>
      <c r="AJ1731" s="2"/>
      <c r="AK1731" s="2"/>
      <c r="AL1731" s="5"/>
    </row>
    <row r="1732" spans="1:38" x14ac:dyDescent="0.15">
      <c r="B1732" t="s">
        <v>2363</v>
      </c>
      <c r="C1732" s="1" t="s">
        <v>922</v>
      </c>
      <c r="D1732" s="4">
        <f t="shared" si="27"/>
        <v>1</v>
      </c>
      <c r="E1732" s="27" cm="1">
        <f t="array" ref="E1732">(SUMPRODUCT((races!$A$2:$A$30048=A1732)*(races!$C$2:$C$30048="Full")*(races!$E$2:$E$30048)))</f>
        <v>0</v>
      </c>
      <c r="F1732" s="27">
        <v>0</v>
      </c>
      <c r="G1732" s="14">
        <v>0</v>
      </c>
      <c r="H1732" s="14">
        <v>0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>
        <v>1</v>
      </c>
      <c r="AA1732" s="4"/>
      <c r="AB1732" s="4"/>
      <c r="AC1732" s="2"/>
      <c r="AD1732" s="2"/>
      <c r="AE1732" s="2"/>
      <c r="AF1732" s="2"/>
      <c r="AG1732" s="2"/>
      <c r="AH1732" s="4"/>
      <c r="AI1732" s="2"/>
      <c r="AJ1732" s="2"/>
      <c r="AK1732" s="2"/>
      <c r="AL1732" s="5"/>
    </row>
    <row r="1733" spans="1:38" x14ac:dyDescent="0.15">
      <c r="A1733">
        <v>14</v>
      </c>
      <c r="B1733" t="s">
        <v>2363</v>
      </c>
      <c r="C1733" s="1" t="s">
        <v>2180</v>
      </c>
      <c r="D1733" s="4">
        <f t="shared" si="27"/>
        <v>99</v>
      </c>
      <c r="E1733" s="27" cm="1">
        <f t="array" ref="E1733">(SUMPRODUCT((races!$A$2:$A$30048=A1733)*(races!$C$2:$C$30048="Full")*(races!$E$2:$E$30048)))</f>
        <v>8</v>
      </c>
      <c r="F1733" s="27">
        <v>10</v>
      </c>
      <c r="G1733" s="14">
        <v>17</v>
      </c>
      <c r="H1733" s="14">
        <v>15</v>
      </c>
      <c r="I1733" s="4">
        <v>17</v>
      </c>
      <c r="J1733" s="4">
        <v>14</v>
      </c>
      <c r="K1733" s="4">
        <v>18</v>
      </c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2"/>
      <c r="AD1733" s="2"/>
      <c r="AE1733" s="2"/>
      <c r="AF1733" s="2"/>
      <c r="AG1733" s="2"/>
      <c r="AH1733" s="4"/>
      <c r="AI1733" s="2"/>
      <c r="AJ1733" s="2"/>
      <c r="AK1733" s="2"/>
      <c r="AL1733" s="5"/>
    </row>
    <row r="1734" spans="1:38" x14ac:dyDescent="0.15">
      <c r="B1734" t="s">
        <v>2363</v>
      </c>
      <c r="C1734" s="1" t="s">
        <v>132</v>
      </c>
      <c r="D1734" s="4">
        <f t="shared" si="27"/>
        <v>7</v>
      </c>
      <c r="E1734" s="27" cm="1">
        <f t="array" ref="E1734">(SUMPRODUCT((races!$A$2:$A$30048=A1734)*(races!$C$2:$C$30048="Full")*(races!$E$2:$E$30048)))</f>
        <v>0</v>
      </c>
      <c r="F1734" s="27">
        <v>0</v>
      </c>
      <c r="G1734" s="14">
        <v>0</v>
      </c>
      <c r="H1734" s="14">
        <v>0</v>
      </c>
      <c r="I1734" s="4"/>
      <c r="J1734" s="4"/>
      <c r="K1734" s="4"/>
      <c r="L1734" s="4"/>
      <c r="M1734" s="4"/>
      <c r="N1734" s="4"/>
      <c r="O1734" s="4"/>
      <c r="P1734" s="4">
        <v>2</v>
      </c>
      <c r="Q1734" s="4">
        <v>5</v>
      </c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2"/>
      <c r="AD1734" s="2"/>
      <c r="AE1734" s="2"/>
      <c r="AF1734" s="2"/>
      <c r="AG1734" s="2"/>
      <c r="AH1734" s="4"/>
      <c r="AI1734" s="2"/>
      <c r="AJ1734" s="2"/>
      <c r="AK1734" s="2"/>
      <c r="AL1734" s="5"/>
    </row>
    <row r="1735" spans="1:38" x14ac:dyDescent="0.15">
      <c r="B1735" t="s">
        <v>2363</v>
      </c>
      <c r="C1735" s="1" t="s">
        <v>923</v>
      </c>
      <c r="D1735" s="4">
        <f t="shared" si="27"/>
        <v>27</v>
      </c>
      <c r="E1735" s="27" cm="1">
        <f t="array" ref="E1735">(SUMPRODUCT((races!$A$2:$A$30048=A1735)*(races!$C$2:$C$30048="Full")*(races!$E$2:$E$30048)))</f>
        <v>0</v>
      </c>
      <c r="F1735" s="27">
        <v>0</v>
      </c>
      <c r="G1735" s="14">
        <v>0</v>
      </c>
      <c r="H1735" s="14">
        <v>0</v>
      </c>
      <c r="I1735" s="4"/>
      <c r="J1735" s="4"/>
      <c r="K1735" s="4"/>
      <c r="L1735" s="4"/>
      <c r="M1735" s="4">
        <v>2</v>
      </c>
      <c r="N1735" s="4"/>
      <c r="O1735" s="4">
        <v>8</v>
      </c>
      <c r="P1735" s="4"/>
      <c r="Q1735" s="4">
        <v>9</v>
      </c>
      <c r="R1735" s="4">
        <v>7</v>
      </c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2"/>
      <c r="AD1735" s="2"/>
      <c r="AE1735" s="4">
        <v>1</v>
      </c>
      <c r="AF1735" s="2"/>
      <c r="AG1735" s="2"/>
      <c r="AH1735" s="2"/>
      <c r="AI1735" s="2"/>
      <c r="AJ1735" s="2"/>
      <c r="AK1735" s="2"/>
      <c r="AL1735" s="30"/>
    </row>
    <row r="1736" spans="1:38" x14ac:dyDescent="0.15">
      <c r="A1736">
        <v>82</v>
      </c>
      <c r="B1736" t="s">
        <v>2363</v>
      </c>
      <c r="C1736" s="1" t="s">
        <v>2346</v>
      </c>
      <c r="D1736" s="4">
        <f t="shared" si="27"/>
        <v>28</v>
      </c>
      <c r="E1736" s="27" cm="1">
        <f t="array" ref="E1736">(SUMPRODUCT((races!$A$2:$A$30048=A1736)*(races!$C$2:$C$30048="Full")*(races!$E$2:$E$30048)))</f>
        <v>0</v>
      </c>
      <c r="F1736" s="27">
        <v>0</v>
      </c>
      <c r="G1736" s="14">
        <v>9</v>
      </c>
      <c r="H1736" s="14">
        <v>11</v>
      </c>
      <c r="I1736" s="4">
        <v>8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2"/>
      <c r="AD1736" s="2"/>
      <c r="AE1736" s="4"/>
      <c r="AF1736" s="2"/>
      <c r="AG1736" s="2"/>
      <c r="AH1736" s="2"/>
      <c r="AI1736" s="2"/>
      <c r="AJ1736" s="2"/>
      <c r="AK1736" s="2"/>
      <c r="AL1736" s="5"/>
    </row>
    <row r="1737" spans="1:38" x14ac:dyDescent="0.15">
      <c r="B1737" t="s">
        <v>2363</v>
      </c>
      <c r="C1737" s="1" t="s">
        <v>1553</v>
      </c>
      <c r="D1737" s="4">
        <f t="shared" si="27"/>
        <v>9</v>
      </c>
      <c r="E1737" s="27" cm="1">
        <f t="array" ref="E1737">(SUMPRODUCT((races!$A$2:$A$30048=A1737)*(races!$C$2:$C$30048="Full")*(races!$E$2:$E$30048)))</f>
        <v>0</v>
      </c>
      <c r="F1737" s="27">
        <v>0</v>
      </c>
      <c r="G1737" s="14">
        <v>0</v>
      </c>
      <c r="H1737" s="14">
        <v>0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>
        <v>1</v>
      </c>
      <c r="S1737" s="4">
        <v>2</v>
      </c>
      <c r="T1737" s="4"/>
      <c r="U1737" s="4">
        <v>6</v>
      </c>
      <c r="V1737" s="4"/>
      <c r="W1737" s="4"/>
      <c r="X1737" s="4"/>
      <c r="Y1737" s="4"/>
      <c r="Z1737" s="4"/>
      <c r="AA1737" s="4"/>
      <c r="AB1737" s="4"/>
      <c r="AC1737" s="2"/>
      <c r="AD1737" s="2"/>
      <c r="AE1737" s="4"/>
      <c r="AF1737" s="2"/>
      <c r="AG1737" s="2"/>
      <c r="AH1737" s="2"/>
      <c r="AI1737" s="2"/>
      <c r="AJ1737" s="2"/>
      <c r="AK1737" s="2"/>
      <c r="AL1737" s="5"/>
    </row>
    <row r="1738" spans="1:38" x14ac:dyDescent="0.15">
      <c r="B1738" t="s">
        <v>2363</v>
      </c>
      <c r="C1738" s="1" t="s">
        <v>924</v>
      </c>
      <c r="D1738" s="4">
        <f t="shared" si="27"/>
        <v>15</v>
      </c>
      <c r="E1738" s="27" cm="1">
        <f t="array" ref="E1738">(SUMPRODUCT((races!$A$2:$A$30048=A1738)*(races!$C$2:$C$30048="Full")*(races!$E$2:$E$30048)))</f>
        <v>0</v>
      </c>
      <c r="F1738" s="27">
        <v>0</v>
      </c>
      <c r="G1738" s="14">
        <v>0</v>
      </c>
      <c r="H1738" s="14">
        <v>0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>
        <v>1</v>
      </c>
      <c r="AB1738" s="4">
        <v>5</v>
      </c>
      <c r="AC1738" s="2">
        <v>9</v>
      </c>
      <c r="AD1738" s="2"/>
      <c r="AE1738" s="4"/>
      <c r="AF1738" s="2"/>
      <c r="AG1738" s="2"/>
      <c r="AH1738" s="2"/>
      <c r="AI1738" s="2"/>
      <c r="AJ1738" s="2"/>
      <c r="AK1738" s="2"/>
      <c r="AL1738" s="5"/>
    </row>
    <row r="1739" spans="1:38" x14ac:dyDescent="0.15">
      <c r="B1739" t="s">
        <v>2363</v>
      </c>
      <c r="C1739" s="1" t="s">
        <v>133</v>
      </c>
      <c r="D1739" s="4">
        <f t="shared" si="27"/>
        <v>3</v>
      </c>
      <c r="E1739" s="27" cm="1">
        <f t="array" ref="E1739">(SUMPRODUCT((races!$A$2:$A$30048=A1739)*(races!$C$2:$C$30048="Full")*(races!$E$2:$E$30048)))</f>
        <v>0</v>
      </c>
      <c r="F1739" s="27">
        <v>0</v>
      </c>
      <c r="G1739" s="14">
        <v>0</v>
      </c>
      <c r="H1739" s="14">
        <v>0</v>
      </c>
      <c r="I1739" s="4"/>
      <c r="J1739" s="4"/>
      <c r="K1739" s="4"/>
      <c r="L1739" s="4"/>
      <c r="M1739" s="4"/>
      <c r="N1739" s="4"/>
      <c r="O1739" s="4"/>
      <c r="P1739" s="4"/>
      <c r="Q1739" s="4">
        <v>3</v>
      </c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2"/>
      <c r="AD1739" s="2"/>
      <c r="AE1739" s="4"/>
      <c r="AF1739" s="2"/>
      <c r="AG1739" s="2"/>
      <c r="AH1739" s="2"/>
      <c r="AI1739" s="2"/>
      <c r="AJ1739" s="2"/>
      <c r="AK1739" s="2"/>
      <c r="AL1739" s="5"/>
    </row>
    <row r="1740" spans="1:38" x14ac:dyDescent="0.15">
      <c r="B1740" t="s">
        <v>2363</v>
      </c>
      <c r="C1740" s="1" t="s">
        <v>1352</v>
      </c>
      <c r="D1740" s="4">
        <f t="shared" si="27"/>
        <v>2</v>
      </c>
      <c r="E1740" s="27" cm="1">
        <f t="array" ref="E1740">(SUMPRODUCT((races!$A$2:$A$30048=A1740)*(races!$C$2:$C$30048="Full")*(races!$E$2:$E$30048)))</f>
        <v>0</v>
      </c>
      <c r="F1740" s="27">
        <v>0</v>
      </c>
      <c r="G1740" s="14">
        <v>0</v>
      </c>
      <c r="H1740" s="14">
        <v>0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>
        <v>2</v>
      </c>
      <c r="Y1740" s="4"/>
      <c r="Z1740" s="4"/>
      <c r="AA1740" s="4"/>
      <c r="AB1740" s="4"/>
      <c r="AC1740" s="2"/>
      <c r="AD1740" s="2"/>
      <c r="AE1740" s="4"/>
      <c r="AF1740" s="2"/>
      <c r="AG1740" s="2"/>
      <c r="AH1740" s="2"/>
      <c r="AI1740" s="2"/>
      <c r="AJ1740" s="2"/>
      <c r="AK1740" s="2"/>
      <c r="AL1740" s="5"/>
    </row>
    <row r="1741" spans="1:38" x14ac:dyDescent="0.15">
      <c r="B1741" t="s">
        <v>2363</v>
      </c>
      <c r="C1741" s="1" t="s">
        <v>1494</v>
      </c>
      <c r="D1741" s="4">
        <f t="shared" si="27"/>
        <v>1</v>
      </c>
      <c r="E1741" s="27" cm="1">
        <f t="array" ref="E1741">(SUMPRODUCT((races!$A$2:$A$30048=A1741)*(races!$C$2:$C$30048="Full")*(races!$E$2:$E$30048)))</f>
        <v>0</v>
      </c>
      <c r="F1741" s="27">
        <v>0</v>
      </c>
      <c r="G1741" s="14">
        <v>0</v>
      </c>
      <c r="H1741" s="14">
        <v>0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>
        <v>1</v>
      </c>
      <c r="W1741" s="4"/>
      <c r="X1741" s="4"/>
      <c r="Y1741" s="4"/>
      <c r="Z1741" s="4"/>
      <c r="AA1741" s="4"/>
      <c r="AB1741" s="4"/>
      <c r="AC1741" s="2"/>
      <c r="AD1741" s="2"/>
      <c r="AE1741" s="4"/>
      <c r="AF1741" s="2"/>
      <c r="AG1741" s="2"/>
      <c r="AH1741" s="2"/>
      <c r="AI1741" s="2"/>
      <c r="AJ1741" s="2"/>
      <c r="AK1741" s="2"/>
      <c r="AL1741" s="5"/>
    </row>
    <row r="1742" spans="1:38" x14ac:dyDescent="0.15">
      <c r="B1742" t="s">
        <v>2363</v>
      </c>
      <c r="C1742" s="1" t="s">
        <v>2069</v>
      </c>
      <c r="D1742" s="4">
        <f t="shared" si="27"/>
        <v>11</v>
      </c>
      <c r="E1742" s="27" cm="1">
        <f t="array" ref="E1742">(SUMPRODUCT((races!$A$2:$A$30048=A1742)*(races!$C$2:$C$30048="Full")*(races!$E$2:$E$30048)))</f>
        <v>0</v>
      </c>
      <c r="F1742" s="27">
        <v>0</v>
      </c>
      <c r="G1742" s="14">
        <v>0</v>
      </c>
      <c r="H1742" s="14">
        <v>0</v>
      </c>
      <c r="I1742" s="4"/>
      <c r="J1742" s="4"/>
      <c r="K1742" s="4"/>
      <c r="L1742" s="4">
        <v>3</v>
      </c>
      <c r="M1742" s="4">
        <v>8</v>
      </c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2"/>
      <c r="AD1742" s="2"/>
      <c r="AE1742" s="4"/>
      <c r="AF1742" s="2"/>
      <c r="AG1742" s="2"/>
      <c r="AH1742" s="2"/>
      <c r="AI1742" s="2"/>
      <c r="AJ1742" s="2"/>
      <c r="AK1742" s="2"/>
      <c r="AL1742" s="5"/>
    </row>
    <row r="1743" spans="1:38" x14ac:dyDescent="0.15">
      <c r="B1743" t="s">
        <v>2363</v>
      </c>
      <c r="C1743" s="1" t="s">
        <v>925</v>
      </c>
      <c r="D1743" s="4">
        <f t="shared" si="27"/>
        <v>9</v>
      </c>
      <c r="E1743" s="27" cm="1">
        <f t="array" ref="E1743">(SUMPRODUCT((races!$A$2:$A$30048=A1743)*(races!$C$2:$C$30048="Full")*(races!$E$2:$E$30048)))</f>
        <v>0</v>
      </c>
      <c r="F1743" s="27">
        <v>0</v>
      </c>
      <c r="G1743" s="14">
        <v>0</v>
      </c>
      <c r="H1743" s="14">
        <v>0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2"/>
      <c r="AD1743" s="2"/>
      <c r="AE1743" s="4">
        <v>3</v>
      </c>
      <c r="AF1743" s="2"/>
      <c r="AG1743" s="2"/>
      <c r="AH1743" s="2"/>
      <c r="AI1743" s="4">
        <v>6</v>
      </c>
      <c r="AJ1743" s="2"/>
      <c r="AK1743" s="2"/>
      <c r="AL1743" s="5"/>
    </row>
    <row r="1744" spans="1:38" x14ac:dyDescent="0.15">
      <c r="A1744">
        <v>253</v>
      </c>
      <c r="B1744" t="s">
        <v>2363</v>
      </c>
      <c r="C1744" s="25" t="s">
        <v>2483</v>
      </c>
      <c r="D1744" s="4">
        <f t="shared" si="27"/>
        <v>0</v>
      </c>
      <c r="E1744" s="27" cm="1">
        <f t="array" ref="E1744">(SUMPRODUCT((races!$A$2:$A$30048=A1744)*(races!$C$2:$C$30048="Full")*(races!$E$2:$E$30048)))</f>
        <v>0</v>
      </c>
      <c r="F1744" s="27">
        <v>0</v>
      </c>
      <c r="G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5"/>
    </row>
    <row r="1745" spans="2:38" x14ac:dyDescent="0.15">
      <c r="B1745" t="s">
        <v>2363</v>
      </c>
      <c r="C1745" s="1" t="s">
        <v>926</v>
      </c>
      <c r="D1745" s="4">
        <f t="shared" si="27"/>
        <v>5</v>
      </c>
      <c r="E1745" s="27" cm="1">
        <f t="array" ref="E1745">(SUMPRODUCT((races!$A$2:$A$30048=A1745)*(races!$C$2:$C$30048="Full")*(races!$E$2:$E$30048)))</f>
        <v>0</v>
      </c>
      <c r="F1745" s="27">
        <v>0</v>
      </c>
      <c r="G1745" s="14">
        <v>0</v>
      </c>
      <c r="H1745" s="14">
        <v>0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2"/>
      <c r="AD1745" s="2"/>
      <c r="AE1745" s="4">
        <v>5</v>
      </c>
      <c r="AF1745" s="2"/>
      <c r="AG1745" s="2"/>
      <c r="AH1745" s="2"/>
      <c r="AI1745" s="2"/>
      <c r="AJ1745" s="2"/>
      <c r="AK1745" s="2"/>
      <c r="AL1745" s="5"/>
    </row>
    <row r="1746" spans="2:38" x14ac:dyDescent="0.15">
      <c r="B1746" t="s">
        <v>2363</v>
      </c>
      <c r="C1746" s="1" t="s">
        <v>1711</v>
      </c>
      <c r="D1746" s="4">
        <f t="shared" si="27"/>
        <v>1</v>
      </c>
      <c r="E1746" s="27" cm="1">
        <f t="array" ref="E1746">(SUMPRODUCT((races!$A$2:$A$30048=A1746)*(races!$C$2:$C$30048="Full")*(races!$E$2:$E$30048)))</f>
        <v>0</v>
      </c>
      <c r="F1746" s="27">
        <v>0</v>
      </c>
      <c r="G1746" s="14">
        <v>0</v>
      </c>
      <c r="H1746" s="14">
        <v>0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>
        <v>1</v>
      </c>
      <c r="T1746" s="4"/>
      <c r="U1746" s="4"/>
      <c r="V1746" s="4"/>
      <c r="W1746" s="4"/>
      <c r="X1746" s="4"/>
      <c r="Y1746" s="4"/>
      <c r="Z1746" s="4"/>
      <c r="AA1746" s="4"/>
      <c r="AB1746" s="4"/>
      <c r="AC1746" s="2"/>
      <c r="AD1746" s="2"/>
      <c r="AE1746" s="4"/>
      <c r="AF1746" s="2"/>
      <c r="AG1746" s="2"/>
      <c r="AH1746" s="2"/>
      <c r="AI1746" s="2"/>
      <c r="AJ1746" s="2"/>
      <c r="AK1746" s="2"/>
      <c r="AL1746" s="5"/>
    </row>
    <row r="1747" spans="2:38" x14ac:dyDescent="0.15">
      <c r="B1747" t="s">
        <v>2363</v>
      </c>
      <c r="C1747" s="1" t="s">
        <v>2286</v>
      </c>
      <c r="D1747" s="4">
        <f t="shared" si="27"/>
        <v>5</v>
      </c>
      <c r="E1747" s="27" cm="1">
        <f t="array" ref="E1747">(SUMPRODUCT((races!$A$2:$A$30048=A1747)*(races!$C$2:$C$30048="Full")*(races!$E$2:$E$30048)))</f>
        <v>0</v>
      </c>
      <c r="F1747" s="27">
        <v>0</v>
      </c>
      <c r="G1747" s="14">
        <v>0</v>
      </c>
      <c r="H1747" s="14">
        <v>0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>
        <v>5</v>
      </c>
      <c r="Y1747" s="4"/>
      <c r="Z1747" s="4"/>
      <c r="AA1747" s="4"/>
      <c r="AB1747" s="4"/>
      <c r="AC1747" s="2"/>
      <c r="AD1747" s="2"/>
      <c r="AE1747" s="4"/>
      <c r="AF1747" s="2"/>
      <c r="AG1747" s="2"/>
      <c r="AH1747" s="2"/>
      <c r="AI1747" s="2"/>
      <c r="AJ1747" s="2"/>
      <c r="AK1747" s="2"/>
      <c r="AL1747" s="5"/>
    </row>
    <row r="1748" spans="2:38" x14ac:dyDescent="0.15">
      <c r="B1748" t="s">
        <v>2363</v>
      </c>
      <c r="C1748" s="1" t="s">
        <v>1628</v>
      </c>
      <c r="D1748" s="4">
        <f t="shared" si="27"/>
        <v>32</v>
      </c>
      <c r="E1748" s="27" cm="1">
        <f t="array" ref="E1748">(SUMPRODUCT((races!$A$2:$A$30048=A1748)*(races!$C$2:$C$30048="Full")*(races!$E$2:$E$30048)))</f>
        <v>0</v>
      </c>
      <c r="F1748" s="27">
        <v>0</v>
      </c>
      <c r="G1748" s="14">
        <v>0</v>
      </c>
      <c r="H1748" s="14">
        <v>0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>
        <v>4</v>
      </c>
      <c r="S1748" s="4">
        <v>9</v>
      </c>
      <c r="T1748" s="4">
        <v>19</v>
      </c>
      <c r="U1748" s="4"/>
      <c r="V1748" s="4"/>
      <c r="W1748" s="4"/>
      <c r="X1748" s="4"/>
      <c r="Y1748" s="4"/>
      <c r="Z1748" s="4"/>
      <c r="AA1748" s="4"/>
      <c r="AB1748" s="4"/>
      <c r="AC1748" s="2"/>
      <c r="AD1748" s="2"/>
      <c r="AE1748" s="4"/>
      <c r="AF1748" s="2"/>
      <c r="AG1748" s="2"/>
      <c r="AH1748" s="2"/>
      <c r="AI1748" s="2"/>
      <c r="AJ1748" s="2"/>
      <c r="AK1748" s="2"/>
      <c r="AL1748" s="5"/>
    </row>
    <row r="1749" spans="2:38" x14ac:dyDescent="0.15">
      <c r="B1749" t="s">
        <v>2363</v>
      </c>
      <c r="C1749" s="1" t="s">
        <v>927</v>
      </c>
      <c r="D1749" s="4">
        <f t="shared" si="27"/>
        <v>153</v>
      </c>
      <c r="E1749" s="27" cm="1">
        <f t="array" ref="E1749">(SUMPRODUCT((races!$A$2:$A$30048=A1749)*(races!$C$2:$C$30048="Full")*(races!$E$2:$E$30048)))</f>
        <v>0</v>
      </c>
      <c r="F1749" s="27">
        <v>0</v>
      </c>
      <c r="G1749" s="14">
        <v>0</v>
      </c>
      <c r="H1749" s="14">
        <v>0</v>
      </c>
      <c r="I1749" s="4"/>
      <c r="J1749" s="4"/>
      <c r="K1749" s="4"/>
      <c r="L1749" s="4">
        <v>6</v>
      </c>
      <c r="M1749" s="4"/>
      <c r="N1749" s="4"/>
      <c r="O1749" s="4"/>
      <c r="P1749" s="4"/>
      <c r="Q1749" s="4"/>
      <c r="R1749" s="4"/>
      <c r="S1749" s="4"/>
      <c r="T1749" s="4"/>
      <c r="U1749" s="4"/>
      <c r="V1749" s="4">
        <v>1</v>
      </c>
      <c r="W1749" s="4">
        <v>11</v>
      </c>
      <c r="X1749" s="4">
        <v>28</v>
      </c>
      <c r="Y1749" s="4">
        <v>25</v>
      </c>
      <c r="Z1749" s="4"/>
      <c r="AA1749" s="4">
        <v>1</v>
      </c>
      <c r="AB1749" s="4">
        <v>6</v>
      </c>
      <c r="AC1749" s="2">
        <v>20</v>
      </c>
      <c r="AD1749" s="4">
        <v>18</v>
      </c>
      <c r="AE1749" s="4">
        <v>20</v>
      </c>
      <c r="AF1749" s="4">
        <v>17</v>
      </c>
      <c r="AG1749" s="2"/>
      <c r="AH1749" s="2"/>
      <c r="AI1749" s="2"/>
      <c r="AJ1749" s="2"/>
      <c r="AK1749" s="2"/>
      <c r="AL1749" s="5"/>
    </row>
    <row r="1750" spans="2:38" x14ac:dyDescent="0.15">
      <c r="B1750" t="s">
        <v>2363</v>
      </c>
      <c r="C1750" s="1" t="s">
        <v>928</v>
      </c>
      <c r="D1750" s="4">
        <f t="shared" si="27"/>
        <v>324</v>
      </c>
      <c r="E1750" s="27" cm="1">
        <f t="array" ref="E1750">(SUMPRODUCT((races!$A$2:$A$30048=A1750)*(races!$C$2:$C$30048="Full")*(races!$E$2:$E$30048)))</f>
        <v>0</v>
      </c>
      <c r="F1750" s="27">
        <v>0</v>
      </c>
      <c r="G1750" s="14">
        <v>0</v>
      </c>
      <c r="H1750" s="14">
        <v>0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>
        <v>26</v>
      </c>
      <c r="U1750" s="4">
        <v>25</v>
      </c>
      <c r="V1750" s="4">
        <v>27</v>
      </c>
      <c r="W1750" s="4">
        <v>25</v>
      </c>
      <c r="X1750" s="4">
        <v>28</v>
      </c>
      <c r="Y1750" s="4">
        <v>18</v>
      </c>
      <c r="Z1750" s="4">
        <v>28</v>
      </c>
      <c r="AA1750" s="4">
        <v>25</v>
      </c>
      <c r="AB1750" s="4">
        <v>26</v>
      </c>
      <c r="AC1750" s="2">
        <v>25</v>
      </c>
      <c r="AD1750" s="4">
        <v>24</v>
      </c>
      <c r="AE1750" s="4">
        <v>27</v>
      </c>
      <c r="AF1750" s="4">
        <v>20</v>
      </c>
      <c r="AG1750" s="2"/>
      <c r="AH1750" s="2"/>
      <c r="AI1750" s="2"/>
      <c r="AJ1750" s="2"/>
      <c r="AK1750" s="2"/>
      <c r="AL1750" s="5"/>
    </row>
    <row r="1751" spans="2:38" x14ac:dyDescent="0.15">
      <c r="B1751" t="s">
        <v>2363</v>
      </c>
      <c r="C1751" s="1" t="s">
        <v>929</v>
      </c>
      <c r="D1751" s="4">
        <f t="shared" si="27"/>
        <v>1</v>
      </c>
      <c r="E1751" s="27" cm="1">
        <f t="array" ref="E1751">(SUMPRODUCT((races!$A$2:$A$30048=A1751)*(races!$C$2:$C$30048="Full")*(races!$E$2:$E$30048)))</f>
        <v>0</v>
      </c>
      <c r="F1751" s="27">
        <v>0</v>
      </c>
      <c r="G1751" s="14">
        <v>0</v>
      </c>
      <c r="H1751" s="14">
        <v>0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>
        <v>1</v>
      </c>
      <c r="AB1751" s="4"/>
      <c r="AC1751" s="2"/>
      <c r="AD1751" s="4"/>
      <c r="AE1751" s="4"/>
      <c r="AF1751" s="4"/>
      <c r="AG1751" s="2"/>
      <c r="AH1751" s="2"/>
      <c r="AI1751" s="2"/>
      <c r="AJ1751" s="2"/>
      <c r="AK1751" s="2"/>
      <c r="AL1751" s="5"/>
    </row>
    <row r="1752" spans="2:38" x14ac:dyDescent="0.15">
      <c r="B1752" t="s">
        <v>2363</v>
      </c>
      <c r="C1752" s="1" t="s">
        <v>930</v>
      </c>
      <c r="D1752" s="4">
        <f t="shared" si="27"/>
        <v>5</v>
      </c>
      <c r="E1752" s="27" cm="1">
        <f t="array" ref="E1752">(SUMPRODUCT((races!$A$2:$A$30048=A1752)*(races!$C$2:$C$30048="Full")*(races!$E$2:$E$30048)))</f>
        <v>0</v>
      </c>
      <c r="F1752" s="27">
        <v>0</v>
      </c>
      <c r="G1752" s="14">
        <v>0</v>
      </c>
      <c r="H1752" s="14">
        <v>0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>
        <v>1</v>
      </c>
      <c r="AB1752" s="4">
        <v>1</v>
      </c>
      <c r="AC1752" s="2"/>
      <c r="AD1752" s="2"/>
      <c r="AE1752" s="2"/>
      <c r="AF1752" s="2"/>
      <c r="AG1752" s="4">
        <v>3</v>
      </c>
      <c r="AH1752" s="2"/>
      <c r="AI1752" s="2"/>
      <c r="AJ1752" s="2"/>
      <c r="AK1752" s="2"/>
      <c r="AL1752" s="5"/>
    </row>
    <row r="1753" spans="2:38" x14ac:dyDescent="0.15">
      <c r="B1753" t="s">
        <v>2363</v>
      </c>
      <c r="C1753" s="1" t="s">
        <v>1554</v>
      </c>
      <c r="D1753" s="4">
        <f t="shared" si="27"/>
        <v>1</v>
      </c>
      <c r="E1753" s="27" cm="1">
        <f t="array" ref="E1753">(SUMPRODUCT((races!$A$2:$A$30048=A1753)*(races!$C$2:$C$30048="Full")*(races!$E$2:$E$30048)))</f>
        <v>0</v>
      </c>
      <c r="F1753" s="27">
        <v>0</v>
      </c>
      <c r="G1753" s="14">
        <v>0</v>
      </c>
      <c r="H1753" s="14">
        <v>0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>
        <v>1</v>
      </c>
      <c r="V1753" s="4"/>
      <c r="W1753" s="4"/>
      <c r="X1753" s="4"/>
      <c r="Y1753" s="4"/>
      <c r="Z1753" s="4"/>
      <c r="AA1753" s="4"/>
      <c r="AB1753" s="4"/>
      <c r="AC1753" s="2"/>
      <c r="AD1753" s="2"/>
      <c r="AE1753" s="2"/>
      <c r="AF1753" s="2"/>
      <c r="AG1753" s="4"/>
      <c r="AH1753" s="2"/>
      <c r="AI1753" s="2"/>
      <c r="AJ1753" s="2"/>
      <c r="AK1753" s="2"/>
      <c r="AL1753" s="5"/>
    </row>
    <row r="1754" spans="2:38" x14ac:dyDescent="0.15">
      <c r="B1754" t="s">
        <v>2363</v>
      </c>
      <c r="C1754" s="1" t="s">
        <v>931</v>
      </c>
      <c r="D1754" s="4">
        <f t="shared" si="27"/>
        <v>4</v>
      </c>
      <c r="E1754" s="27" cm="1">
        <f t="array" ref="E1754">(SUMPRODUCT((races!$A$2:$A$30048=A1754)*(races!$C$2:$C$30048="Full")*(races!$E$2:$E$30048)))</f>
        <v>0</v>
      </c>
      <c r="F1754" s="27">
        <v>0</v>
      </c>
      <c r="G1754" s="14">
        <v>0</v>
      </c>
      <c r="H1754" s="14">
        <v>0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2">
        <v>4</v>
      </c>
      <c r="AD1754" s="2"/>
      <c r="AE1754" s="2"/>
      <c r="AF1754" s="2"/>
      <c r="AG1754" s="4"/>
      <c r="AH1754" s="2"/>
      <c r="AI1754" s="2"/>
      <c r="AJ1754" s="2"/>
      <c r="AK1754" s="2"/>
      <c r="AL1754" s="5"/>
    </row>
    <row r="1755" spans="2:38" x14ac:dyDescent="0.15">
      <c r="B1755" t="s">
        <v>2363</v>
      </c>
      <c r="C1755" s="1" t="s">
        <v>10</v>
      </c>
      <c r="D1755" s="4">
        <f t="shared" si="27"/>
        <v>55</v>
      </c>
      <c r="E1755" s="27" cm="1">
        <f t="array" ref="E1755">(SUMPRODUCT((races!$A$2:$A$30048=A1755)*(races!$C$2:$C$30048="Full")*(races!$E$2:$E$30048)))</f>
        <v>0</v>
      </c>
      <c r="F1755" s="27">
        <v>0</v>
      </c>
      <c r="G1755" s="14">
        <v>0</v>
      </c>
      <c r="H1755" s="14">
        <v>0</v>
      </c>
      <c r="I1755" s="4"/>
      <c r="J1755" s="4"/>
      <c r="K1755" s="4"/>
      <c r="L1755" s="4"/>
      <c r="M1755" s="4"/>
      <c r="N1755" s="4"/>
      <c r="O1755" s="4">
        <v>2</v>
      </c>
      <c r="P1755" s="4">
        <v>8</v>
      </c>
      <c r="Q1755" s="4">
        <v>26</v>
      </c>
      <c r="R1755" s="4">
        <v>19</v>
      </c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2"/>
      <c r="AD1755" s="2"/>
      <c r="AE1755" s="2"/>
      <c r="AF1755" s="2"/>
      <c r="AG1755" s="4"/>
      <c r="AH1755" s="2"/>
      <c r="AI1755" s="2"/>
      <c r="AJ1755" s="2"/>
      <c r="AK1755" s="2"/>
      <c r="AL1755" s="5"/>
    </row>
    <row r="1756" spans="2:38" x14ac:dyDescent="0.15">
      <c r="B1756" t="s">
        <v>2363</v>
      </c>
      <c r="C1756" s="1" t="s">
        <v>932</v>
      </c>
      <c r="D1756" s="4">
        <f t="shared" si="27"/>
        <v>4</v>
      </c>
      <c r="E1756" s="27" cm="1">
        <f t="array" ref="E1756">(SUMPRODUCT((races!$A$2:$A$30048=A1756)*(races!$C$2:$C$30048="Full")*(races!$E$2:$E$30048)))</f>
        <v>0</v>
      </c>
      <c r="F1756" s="27">
        <v>0</v>
      </c>
      <c r="G1756" s="14">
        <v>0</v>
      </c>
      <c r="H1756" s="14">
        <v>0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2"/>
      <c r="AD1756" s="2"/>
      <c r="AE1756" s="2"/>
      <c r="AF1756" s="2"/>
      <c r="AG1756" s="2"/>
      <c r="AH1756" s="2"/>
      <c r="AI1756" s="4">
        <v>4</v>
      </c>
      <c r="AJ1756" s="2"/>
      <c r="AK1756" s="2"/>
      <c r="AL1756" s="5"/>
    </row>
    <row r="1757" spans="2:38" x14ac:dyDescent="0.15">
      <c r="B1757" t="s">
        <v>2363</v>
      </c>
      <c r="C1757" s="1" t="s">
        <v>58</v>
      </c>
      <c r="D1757" s="4">
        <f t="shared" si="27"/>
        <v>4</v>
      </c>
      <c r="E1757" s="27" cm="1">
        <f t="array" ref="E1757">(SUMPRODUCT((races!$A$2:$A$30048=A1757)*(races!$C$2:$C$30048="Full")*(races!$E$2:$E$30048)))</f>
        <v>0</v>
      </c>
      <c r="F1757" s="27">
        <v>0</v>
      </c>
      <c r="G1757" s="14">
        <v>0</v>
      </c>
      <c r="H1757" s="14">
        <v>0</v>
      </c>
      <c r="I1757" s="4"/>
      <c r="J1757" s="4"/>
      <c r="K1757" s="4"/>
      <c r="L1757" s="4"/>
      <c r="M1757" s="4"/>
      <c r="N1757" s="4"/>
      <c r="O1757" s="4"/>
      <c r="P1757" s="4"/>
      <c r="Q1757" s="4">
        <v>3</v>
      </c>
      <c r="R1757" s="4">
        <v>1</v>
      </c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2"/>
      <c r="AD1757" s="2"/>
      <c r="AE1757" s="2"/>
      <c r="AF1757" s="2"/>
      <c r="AG1757" s="2"/>
      <c r="AH1757" s="2"/>
      <c r="AI1757" s="4"/>
      <c r="AJ1757" s="2"/>
      <c r="AK1757" s="2"/>
      <c r="AL1757" s="5"/>
    </row>
    <row r="1758" spans="2:38" x14ac:dyDescent="0.15">
      <c r="B1758" t="s">
        <v>2363</v>
      </c>
      <c r="C1758" s="1" t="s">
        <v>136</v>
      </c>
      <c r="D1758" s="4">
        <f t="shared" si="27"/>
        <v>1</v>
      </c>
      <c r="E1758" s="27" cm="1">
        <f t="array" ref="E1758">(SUMPRODUCT((races!$A$2:$A$30048=A1758)*(races!$C$2:$C$30048="Full")*(races!$E$2:$E$30048)))</f>
        <v>0</v>
      </c>
      <c r="F1758" s="27">
        <v>0</v>
      </c>
      <c r="G1758" s="14">
        <v>0</v>
      </c>
      <c r="H1758" s="14">
        <v>0</v>
      </c>
      <c r="I1758" s="4"/>
      <c r="J1758" s="4"/>
      <c r="K1758" s="4"/>
      <c r="L1758" s="4"/>
      <c r="M1758" s="4"/>
      <c r="N1758" s="4"/>
      <c r="O1758" s="4"/>
      <c r="P1758" s="4"/>
      <c r="Q1758" s="4">
        <v>1</v>
      </c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2"/>
      <c r="AD1758" s="2"/>
      <c r="AE1758" s="2"/>
      <c r="AF1758" s="2"/>
      <c r="AG1758" s="2"/>
      <c r="AH1758" s="2"/>
      <c r="AI1758" s="4"/>
      <c r="AJ1758" s="2"/>
      <c r="AK1758" s="2"/>
      <c r="AL1758" s="5"/>
    </row>
    <row r="1759" spans="2:38" x14ac:dyDescent="0.15">
      <c r="B1759" t="s">
        <v>2363</v>
      </c>
      <c r="C1759" s="1" t="s">
        <v>933</v>
      </c>
      <c r="D1759" s="4">
        <f t="shared" si="27"/>
        <v>6</v>
      </c>
      <c r="E1759" s="27" cm="1">
        <f t="array" ref="E1759">(SUMPRODUCT((races!$A$2:$A$30048=A1759)*(races!$C$2:$C$30048="Full")*(races!$E$2:$E$30048)))</f>
        <v>0</v>
      </c>
      <c r="F1759" s="27">
        <v>0</v>
      </c>
      <c r="G1759" s="14">
        <v>0</v>
      </c>
      <c r="H1759" s="14">
        <v>0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>
        <v>1</v>
      </c>
      <c r="AB1759" s="4">
        <v>1</v>
      </c>
      <c r="AC1759" s="2"/>
      <c r="AD1759" s="2"/>
      <c r="AE1759" s="2"/>
      <c r="AF1759" s="2"/>
      <c r="AG1759" s="4">
        <v>4</v>
      </c>
      <c r="AH1759" s="2"/>
      <c r="AI1759" s="2"/>
      <c r="AJ1759" s="2"/>
      <c r="AK1759" s="2"/>
      <c r="AL1759" s="5"/>
    </row>
    <row r="1760" spans="2:38" x14ac:dyDescent="0.15">
      <c r="B1760" t="s">
        <v>2363</v>
      </c>
      <c r="C1760" s="1" t="s">
        <v>11</v>
      </c>
      <c r="D1760" s="4">
        <f t="shared" si="27"/>
        <v>4</v>
      </c>
      <c r="E1760" s="27" cm="1">
        <f t="array" ref="E1760">(SUMPRODUCT((races!$A$2:$A$30048=A1760)*(races!$C$2:$C$30048="Full")*(races!$E$2:$E$30048)))</f>
        <v>0</v>
      </c>
      <c r="F1760" s="27">
        <v>0</v>
      </c>
      <c r="G1760" s="14">
        <v>0</v>
      </c>
      <c r="H1760" s="14">
        <v>0</v>
      </c>
      <c r="I1760" s="4"/>
      <c r="J1760" s="4"/>
      <c r="K1760" s="4"/>
      <c r="L1760" s="4"/>
      <c r="M1760" s="4"/>
      <c r="N1760" s="4">
        <v>1</v>
      </c>
      <c r="O1760" s="4"/>
      <c r="P1760" s="4"/>
      <c r="Q1760" s="4"/>
      <c r="R1760" s="4">
        <v>3</v>
      </c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2"/>
      <c r="AD1760" s="2"/>
      <c r="AE1760" s="2"/>
      <c r="AF1760" s="2"/>
      <c r="AG1760" s="4"/>
      <c r="AH1760" s="2"/>
      <c r="AI1760" s="2"/>
      <c r="AJ1760" s="2"/>
      <c r="AK1760" s="2"/>
      <c r="AL1760" s="5"/>
    </row>
    <row r="1761" spans="1:38" x14ac:dyDescent="0.15">
      <c r="B1761" t="s">
        <v>2363</v>
      </c>
      <c r="C1761" s="1" t="s">
        <v>934</v>
      </c>
      <c r="D1761" s="4">
        <f t="shared" si="27"/>
        <v>1</v>
      </c>
      <c r="E1761" s="27" cm="1">
        <f t="array" ref="E1761">(SUMPRODUCT((races!$A$2:$A$30048=A1761)*(races!$C$2:$C$30048="Full")*(races!$E$2:$E$30048)))</f>
        <v>0</v>
      </c>
      <c r="F1761" s="27">
        <v>0</v>
      </c>
      <c r="G1761" s="14">
        <v>0</v>
      </c>
      <c r="H1761" s="14">
        <v>0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2"/>
      <c r="AD1761" s="2"/>
      <c r="AE1761" s="2"/>
      <c r="AF1761" s="4">
        <v>1</v>
      </c>
      <c r="AG1761" s="2"/>
      <c r="AH1761" s="2"/>
      <c r="AI1761" s="2"/>
      <c r="AJ1761" s="2"/>
      <c r="AK1761" s="2"/>
      <c r="AL1761" s="5"/>
    </row>
    <row r="1762" spans="1:38" x14ac:dyDescent="0.15">
      <c r="A1762">
        <v>150</v>
      </c>
      <c r="B1762" t="s">
        <v>2363</v>
      </c>
      <c r="C1762" s="1" t="s">
        <v>1863</v>
      </c>
      <c r="D1762" s="4">
        <f t="shared" si="27"/>
        <v>26</v>
      </c>
      <c r="E1762" s="27" cm="1">
        <f t="array" ref="E1762">(SUMPRODUCT((races!$A$2:$A$30048=A1762)*(races!$C$2:$C$30048="Full")*(races!$E$2:$E$30048)))</f>
        <v>0</v>
      </c>
      <c r="F1762" s="27">
        <v>0</v>
      </c>
      <c r="G1762" s="14">
        <v>0</v>
      </c>
      <c r="H1762" s="14">
        <v>0</v>
      </c>
      <c r="I1762" s="4"/>
      <c r="J1762" s="4"/>
      <c r="K1762" s="4">
        <v>1</v>
      </c>
      <c r="L1762" s="4"/>
      <c r="M1762" s="4">
        <v>9</v>
      </c>
      <c r="N1762" s="4">
        <v>16</v>
      </c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2"/>
      <c r="AD1762" s="2"/>
      <c r="AE1762" s="2"/>
      <c r="AF1762" s="4"/>
      <c r="AG1762" s="2"/>
      <c r="AH1762" s="2"/>
      <c r="AI1762" s="2"/>
      <c r="AJ1762" s="2"/>
      <c r="AK1762" s="2"/>
      <c r="AL1762" s="5"/>
    </row>
    <row r="1763" spans="1:38" x14ac:dyDescent="0.15">
      <c r="B1763" t="s">
        <v>2363</v>
      </c>
      <c r="C1763" s="1" t="s">
        <v>936</v>
      </c>
      <c r="D1763" s="4">
        <f t="shared" si="27"/>
        <v>1</v>
      </c>
      <c r="E1763" s="27" cm="1">
        <f t="array" ref="E1763">(SUMPRODUCT((races!$A$2:$A$30048=A1763)*(races!$C$2:$C$30048="Full")*(races!$E$2:$E$30048)))</f>
        <v>0</v>
      </c>
      <c r="F1763" s="27">
        <v>0</v>
      </c>
      <c r="G1763" s="14">
        <v>0</v>
      </c>
      <c r="H1763" s="14">
        <v>0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2"/>
      <c r="AD1763" s="2"/>
      <c r="AE1763" s="2"/>
      <c r="AF1763" s="2"/>
      <c r="AG1763" s="2"/>
      <c r="AH1763" s="2"/>
      <c r="AI1763" s="2"/>
      <c r="AJ1763" s="4">
        <v>1</v>
      </c>
      <c r="AK1763" s="2"/>
      <c r="AL1763" s="5"/>
    </row>
    <row r="1764" spans="1:38" x14ac:dyDescent="0.15">
      <c r="B1764" t="s">
        <v>2363</v>
      </c>
      <c r="C1764" s="1" t="s">
        <v>935</v>
      </c>
      <c r="D1764" s="4">
        <f t="shared" si="27"/>
        <v>3</v>
      </c>
      <c r="E1764" s="27" cm="1">
        <f t="array" ref="E1764">(SUMPRODUCT((races!$A$2:$A$30048=A1764)*(races!$C$2:$C$30048="Full")*(races!$E$2:$E$30048)))</f>
        <v>0</v>
      </c>
      <c r="F1764" s="27">
        <v>0</v>
      </c>
      <c r="G1764" s="14">
        <v>0</v>
      </c>
      <c r="H1764" s="14">
        <v>0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2"/>
      <c r="AD1764" s="2"/>
      <c r="AE1764" s="2"/>
      <c r="AF1764" s="2"/>
      <c r="AG1764" s="2"/>
      <c r="AH1764" s="2"/>
      <c r="AI1764" s="2"/>
      <c r="AJ1764" s="4">
        <v>3</v>
      </c>
      <c r="AK1764" s="2"/>
      <c r="AL1764" s="5"/>
    </row>
    <row r="1765" spans="1:38" x14ac:dyDescent="0.15">
      <c r="B1765" t="s">
        <v>2363</v>
      </c>
      <c r="C1765" s="1" t="s">
        <v>137</v>
      </c>
      <c r="D1765" s="4">
        <f t="shared" si="27"/>
        <v>3</v>
      </c>
      <c r="E1765" s="27" cm="1">
        <f t="array" ref="E1765">(SUMPRODUCT((races!$A$2:$A$30048=A1765)*(races!$C$2:$C$30048="Full")*(races!$E$2:$E$30048)))</f>
        <v>0</v>
      </c>
      <c r="F1765" s="27">
        <v>0</v>
      </c>
      <c r="G1765" s="14">
        <v>0</v>
      </c>
      <c r="H1765" s="14">
        <v>0</v>
      </c>
      <c r="I1765" s="4"/>
      <c r="J1765" s="4">
        <v>1</v>
      </c>
      <c r="K1765" s="4"/>
      <c r="L1765" s="4"/>
      <c r="M1765" s="4"/>
      <c r="N1765" s="4"/>
      <c r="O1765" s="4"/>
      <c r="P1765" s="4"/>
      <c r="Q1765" s="4">
        <v>2</v>
      </c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2"/>
      <c r="AD1765" s="2"/>
      <c r="AE1765" s="2"/>
      <c r="AF1765" s="2"/>
      <c r="AG1765" s="2"/>
      <c r="AH1765" s="2"/>
      <c r="AI1765" s="2"/>
      <c r="AJ1765" s="4"/>
      <c r="AK1765" s="2"/>
      <c r="AL1765" s="5"/>
    </row>
    <row r="1766" spans="1:38" x14ac:dyDescent="0.15">
      <c r="B1766" t="s">
        <v>2363</v>
      </c>
      <c r="C1766" s="1" t="s">
        <v>937</v>
      </c>
      <c r="D1766" s="4">
        <f t="shared" si="27"/>
        <v>19</v>
      </c>
      <c r="E1766" s="27" cm="1">
        <f t="array" ref="E1766">(SUMPRODUCT((races!$A$2:$A$30048=A1766)*(races!$C$2:$C$30048="Full")*(races!$E$2:$E$30048)))</f>
        <v>0</v>
      </c>
      <c r="F1766" s="27">
        <v>0</v>
      </c>
      <c r="G1766" s="14">
        <v>0</v>
      </c>
      <c r="H1766" s="14">
        <v>0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2"/>
      <c r="AD1766" s="2"/>
      <c r="AE1766" s="4">
        <v>2</v>
      </c>
      <c r="AF1766" s="4">
        <v>12</v>
      </c>
      <c r="AG1766" s="4">
        <v>5</v>
      </c>
      <c r="AH1766" s="2"/>
      <c r="AI1766" s="2"/>
      <c r="AJ1766" s="2"/>
      <c r="AK1766" s="2"/>
      <c r="AL1766" s="5"/>
    </row>
    <row r="1767" spans="1:38" x14ac:dyDescent="0.15">
      <c r="B1767" t="s">
        <v>2363</v>
      </c>
      <c r="C1767" s="1" t="s">
        <v>938</v>
      </c>
      <c r="D1767" s="4">
        <f t="shared" si="27"/>
        <v>6</v>
      </c>
      <c r="E1767" s="27" cm="1">
        <f t="array" ref="E1767">(SUMPRODUCT((races!$A$2:$A$30048=A1767)*(races!$C$2:$C$30048="Full")*(races!$E$2:$E$30048)))</f>
        <v>0</v>
      </c>
      <c r="F1767" s="27">
        <v>0</v>
      </c>
      <c r="G1767" s="14">
        <v>0</v>
      </c>
      <c r="H1767" s="14">
        <v>0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2"/>
      <c r="AD1767" s="2"/>
      <c r="AE1767" s="4">
        <v>1</v>
      </c>
      <c r="AF1767" s="2"/>
      <c r="AG1767" s="4">
        <v>5</v>
      </c>
      <c r="AH1767" s="2"/>
      <c r="AI1767" s="2"/>
      <c r="AJ1767" s="2"/>
      <c r="AK1767" s="2"/>
      <c r="AL1767" s="5"/>
    </row>
    <row r="1768" spans="1:38" x14ac:dyDescent="0.15">
      <c r="B1768" t="s">
        <v>2363</v>
      </c>
      <c r="C1768" s="1" t="s">
        <v>939</v>
      </c>
      <c r="D1768" s="4">
        <f t="shared" si="27"/>
        <v>11</v>
      </c>
      <c r="E1768" s="27" cm="1">
        <f t="array" ref="E1768">(SUMPRODUCT((races!$A$2:$A$30048=A1768)*(races!$C$2:$C$30048="Full")*(races!$E$2:$E$30048)))</f>
        <v>0</v>
      </c>
      <c r="F1768" s="27">
        <v>0</v>
      </c>
      <c r="G1768" s="14">
        <v>0</v>
      </c>
      <c r="H1768" s="14">
        <v>0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2"/>
      <c r="AD1768" s="2"/>
      <c r="AE1768" s="2"/>
      <c r="AF1768" s="2"/>
      <c r="AG1768" s="4">
        <v>11</v>
      </c>
      <c r="AH1768" s="2"/>
      <c r="AI1768" s="2"/>
      <c r="AJ1768" s="2"/>
      <c r="AK1768" s="2"/>
      <c r="AL1768" s="5"/>
    </row>
    <row r="1769" spans="1:38" x14ac:dyDescent="0.15">
      <c r="B1769" t="s">
        <v>2363</v>
      </c>
      <c r="C1769" s="1" t="s">
        <v>1555</v>
      </c>
      <c r="D1769" s="4">
        <f t="shared" si="27"/>
        <v>3</v>
      </c>
      <c r="E1769" s="27" cm="1">
        <f t="array" ref="E1769">(SUMPRODUCT((races!$A$2:$A$30048=A1769)*(races!$C$2:$C$30048="Full")*(races!$E$2:$E$30048)))</f>
        <v>0</v>
      </c>
      <c r="F1769" s="27">
        <v>0</v>
      </c>
      <c r="G1769" s="14">
        <v>0</v>
      </c>
      <c r="H1769" s="14">
        <v>0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>
        <v>3</v>
      </c>
      <c r="V1769" s="4"/>
      <c r="W1769" s="4"/>
      <c r="X1769" s="4"/>
      <c r="Y1769" s="4"/>
      <c r="Z1769" s="4"/>
      <c r="AA1769" s="4"/>
      <c r="AB1769" s="4"/>
      <c r="AC1769" s="2"/>
      <c r="AD1769" s="2"/>
      <c r="AE1769" s="2"/>
      <c r="AF1769" s="2"/>
      <c r="AG1769" s="4"/>
      <c r="AH1769" s="2"/>
      <c r="AI1769" s="2"/>
      <c r="AJ1769" s="2"/>
      <c r="AK1769" s="2"/>
      <c r="AL1769" s="5"/>
    </row>
    <row r="1770" spans="1:38" x14ac:dyDescent="0.15">
      <c r="B1770" t="s">
        <v>2363</v>
      </c>
      <c r="C1770" s="1" t="s">
        <v>940</v>
      </c>
      <c r="D1770" s="4">
        <f t="shared" si="27"/>
        <v>1</v>
      </c>
      <c r="E1770" s="27" cm="1">
        <f t="array" ref="E1770">(SUMPRODUCT((races!$A$2:$A$30048=A1770)*(races!$C$2:$C$30048="Full")*(races!$E$2:$E$30048)))</f>
        <v>0</v>
      </c>
      <c r="F1770" s="27">
        <v>0</v>
      </c>
      <c r="G1770" s="14">
        <v>0</v>
      </c>
      <c r="H1770" s="14">
        <v>0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2"/>
      <c r="AD1770" s="2"/>
      <c r="AE1770" s="4">
        <v>1</v>
      </c>
      <c r="AF1770" s="2"/>
      <c r="AG1770" s="2"/>
      <c r="AH1770" s="2"/>
      <c r="AI1770" s="2"/>
      <c r="AJ1770" s="2"/>
      <c r="AK1770" s="2"/>
      <c r="AL1770" s="5"/>
    </row>
    <row r="1771" spans="1:38" x14ac:dyDescent="0.15">
      <c r="B1771" t="s">
        <v>2363</v>
      </c>
      <c r="C1771" s="1" t="s">
        <v>941</v>
      </c>
      <c r="D1771" s="4">
        <f t="shared" si="27"/>
        <v>5</v>
      </c>
      <c r="E1771" s="27" cm="1">
        <f t="array" ref="E1771">(SUMPRODUCT((races!$A$2:$A$30048=A1771)*(races!$C$2:$C$30048="Full")*(races!$E$2:$E$30048)))</f>
        <v>0</v>
      </c>
      <c r="F1771" s="27">
        <v>0</v>
      </c>
      <c r="G1771" s="14">
        <v>0</v>
      </c>
      <c r="H1771" s="14">
        <v>0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2"/>
      <c r="AD1771" s="2"/>
      <c r="AE1771" s="2"/>
      <c r="AF1771" s="4">
        <v>1</v>
      </c>
      <c r="AG1771" s="4">
        <v>1</v>
      </c>
      <c r="AH1771" s="4">
        <v>3</v>
      </c>
      <c r="AI1771" s="2"/>
      <c r="AJ1771" s="2"/>
      <c r="AK1771" s="2"/>
      <c r="AL1771" s="5"/>
    </row>
    <row r="1772" spans="1:38" x14ac:dyDescent="0.15">
      <c r="B1772" t="s">
        <v>2363</v>
      </c>
      <c r="C1772" s="1" t="s">
        <v>942</v>
      </c>
      <c r="D1772" s="4">
        <f t="shared" si="27"/>
        <v>1</v>
      </c>
      <c r="E1772" s="27" cm="1">
        <f t="array" ref="E1772">(SUMPRODUCT((races!$A$2:$A$30048=A1772)*(races!$C$2:$C$30048="Full")*(races!$E$2:$E$30048)))</f>
        <v>0</v>
      </c>
      <c r="F1772" s="27">
        <v>0</v>
      </c>
      <c r="G1772" s="14">
        <v>0</v>
      </c>
      <c r="H1772" s="14">
        <v>0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2"/>
      <c r="AD1772" s="2"/>
      <c r="AE1772" s="2"/>
      <c r="AF1772" s="2"/>
      <c r="AG1772" s="2"/>
      <c r="AH1772" s="2"/>
      <c r="AI1772" s="4">
        <v>1</v>
      </c>
      <c r="AJ1772" s="2"/>
      <c r="AK1772" s="2"/>
      <c r="AL1772" s="5"/>
    </row>
    <row r="1773" spans="1:38" x14ac:dyDescent="0.15">
      <c r="B1773" t="s">
        <v>2363</v>
      </c>
      <c r="C1773" s="1" t="s">
        <v>1473</v>
      </c>
      <c r="D1773" s="4">
        <f t="shared" si="27"/>
        <v>4</v>
      </c>
      <c r="E1773" s="27" cm="1">
        <f t="array" ref="E1773">(SUMPRODUCT((races!$A$2:$A$30048=A1773)*(races!$C$2:$C$30048="Full")*(races!$E$2:$E$30048)))</f>
        <v>0</v>
      </c>
      <c r="F1773" s="27">
        <v>0</v>
      </c>
      <c r="G1773" s="14">
        <v>0</v>
      </c>
      <c r="H1773" s="14">
        <v>0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>
        <v>4</v>
      </c>
      <c r="W1773" s="4"/>
      <c r="X1773" s="4"/>
      <c r="Y1773" s="4"/>
      <c r="Z1773" s="4"/>
      <c r="AA1773" s="4"/>
      <c r="AB1773" s="4"/>
      <c r="AC1773" s="2"/>
      <c r="AD1773" s="2"/>
      <c r="AE1773" s="2"/>
      <c r="AF1773" s="2"/>
      <c r="AG1773" s="2"/>
      <c r="AH1773" s="2"/>
      <c r="AI1773" s="4"/>
      <c r="AJ1773" s="2"/>
      <c r="AK1773" s="2"/>
      <c r="AL1773" s="5"/>
    </row>
    <row r="1774" spans="1:38" x14ac:dyDescent="0.15">
      <c r="B1774" t="s">
        <v>2363</v>
      </c>
      <c r="C1774" s="1" t="s">
        <v>943</v>
      </c>
      <c r="D1774" s="4">
        <f t="shared" si="27"/>
        <v>2</v>
      </c>
      <c r="E1774" s="27" cm="1">
        <f t="array" ref="E1774">(SUMPRODUCT((races!$A$2:$A$30048=A1774)*(races!$C$2:$C$30048="Full")*(races!$E$2:$E$30048)))</f>
        <v>0</v>
      </c>
      <c r="F1774" s="27">
        <v>0</v>
      </c>
      <c r="G1774" s="14">
        <v>0</v>
      </c>
      <c r="H1774" s="14">
        <v>0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>
        <v>2</v>
      </c>
      <c r="AB1774" s="4"/>
      <c r="AC1774" s="2"/>
      <c r="AD1774" s="2"/>
      <c r="AE1774" s="2"/>
      <c r="AF1774" s="2"/>
      <c r="AG1774" s="2"/>
      <c r="AH1774" s="2"/>
      <c r="AI1774" s="4"/>
      <c r="AJ1774" s="2"/>
      <c r="AK1774" s="2"/>
      <c r="AL1774" s="5"/>
    </row>
    <row r="1775" spans="1:38" x14ac:dyDescent="0.15">
      <c r="B1775" t="s">
        <v>2363</v>
      </c>
      <c r="C1775" s="1" t="s">
        <v>12</v>
      </c>
      <c r="D1775" s="4">
        <f t="shared" si="27"/>
        <v>1</v>
      </c>
      <c r="E1775" s="27" cm="1">
        <f t="array" ref="E1775">(SUMPRODUCT((races!$A$2:$A$30048=A1775)*(races!$C$2:$C$30048="Full")*(races!$E$2:$E$30048)))</f>
        <v>0</v>
      </c>
      <c r="F1775" s="27">
        <v>0</v>
      </c>
      <c r="G1775" s="14">
        <v>0</v>
      </c>
      <c r="H1775" s="14">
        <v>0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>
        <v>1</v>
      </c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2"/>
      <c r="AD1775" s="2"/>
      <c r="AE1775" s="2"/>
      <c r="AF1775" s="2"/>
      <c r="AG1775" s="2"/>
      <c r="AH1775" s="2"/>
      <c r="AI1775" s="4"/>
      <c r="AJ1775" s="2"/>
      <c r="AK1775" s="2"/>
      <c r="AL1775" s="5"/>
    </row>
    <row r="1776" spans="1:38" x14ac:dyDescent="0.15">
      <c r="B1776" t="s">
        <v>2363</v>
      </c>
      <c r="C1776" s="1" t="s">
        <v>944</v>
      </c>
      <c r="D1776" s="4">
        <f t="shared" si="27"/>
        <v>1</v>
      </c>
      <c r="E1776" s="27" cm="1">
        <f t="array" ref="E1776">(SUMPRODUCT((races!$A$2:$A$30048=A1776)*(races!$C$2:$C$30048="Full")*(races!$E$2:$E$30048)))</f>
        <v>0</v>
      </c>
      <c r="F1776" s="27">
        <v>0</v>
      </c>
      <c r="G1776" s="14">
        <v>0</v>
      </c>
      <c r="H1776" s="14">
        <v>0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2"/>
      <c r="AD1776" s="2"/>
      <c r="AE1776" s="2"/>
      <c r="AF1776" s="2"/>
      <c r="AG1776" s="2"/>
      <c r="AH1776" s="2"/>
      <c r="AI1776" s="4">
        <v>1</v>
      </c>
      <c r="AJ1776" s="2"/>
      <c r="AK1776" s="2"/>
      <c r="AL1776" s="5"/>
    </row>
    <row r="1777" spans="2:38" x14ac:dyDescent="0.15">
      <c r="B1777" t="s">
        <v>2363</v>
      </c>
      <c r="C1777" s="1" t="s">
        <v>945</v>
      </c>
      <c r="D1777" s="4">
        <f t="shared" si="27"/>
        <v>101</v>
      </c>
      <c r="E1777" s="27" cm="1">
        <f t="array" ref="E1777">(SUMPRODUCT((races!$A$2:$A$30048=A1777)*(races!$C$2:$C$30048="Full")*(races!$E$2:$E$30048)))</f>
        <v>0</v>
      </c>
      <c r="F1777" s="27">
        <v>0</v>
      </c>
      <c r="G1777" s="14">
        <v>0</v>
      </c>
      <c r="H1777" s="14">
        <v>0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>
        <v>6</v>
      </c>
      <c r="U1777" s="4"/>
      <c r="V1777" s="4"/>
      <c r="W1777" s="4">
        <v>7</v>
      </c>
      <c r="X1777" s="4">
        <v>13</v>
      </c>
      <c r="Y1777" s="4">
        <v>12</v>
      </c>
      <c r="Z1777" s="4">
        <v>18</v>
      </c>
      <c r="AA1777" s="4"/>
      <c r="AB1777" s="4"/>
      <c r="AC1777" s="2">
        <v>4</v>
      </c>
      <c r="AD1777" s="4">
        <v>5</v>
      </c>
      <c r="AE1777" s="4">
        <v>3</v>
      </c>
      <c r="AF1777" s="4">
        <v>9</v>
      </c>
      <c r="AG1777" s="4">
        <v>3</v>
      </c>
      <c r="AH1777" s="4">
        <v>3</v>
      </c>
      <c r="AI1777" s="4">
        <v>12</v>
      </c>
      <c r="AJ1777" s="4">
        <v>6</v>
      </c>
      <c r="AK1777" s="2"/>
      <c r="AL1777" s="5"/>
    </row>
    <row r="1778" spans="2:38" x14ac:dyDescent="0.15">
      <c r="B1778" t="s">
        <v>2363</v>
      </c>
      <c r="C1778" s="1" t="s">
        <v>946</v>
      </c>
      <c r="D1778" s="4">
        <f t="shared" si="27"/>
        <v>1</v>
      </c>
      <c r="E1778" s="27" cm="1">
        <f t="array" ref="E1778">(SUMPRODUCT((races!$A$2:$A$30048=A1778)*(races!$C$2:$C$30048="Full")*(races!$E$2:$E$30048)))</f>
        <v>0</v>
      </c>
      <c r="F1778" s="27">
        <v>0</v>
      </c>
      <c r="G1778" s="14">
        <v>0</v>
      </c>
      <c r="H1778" s="14">
        <v>0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2"/>
      <c r="AD1778" s="4">
        <v>1</v>
      </c>
      <c r="AE1778" s="2"/>
      <c r="AF1778" s="2"/>
      <c r="AG1778" s="2"/>
      <c r="AH1778" s="2"/>
      <c r="AI1778" s="2"/>
      <c r="AJ1778" s="2"/>
      <c r="AK1778" s="2"/>
      <c r="AL1778" s="5"/>
    </row>
    <row r="1779" spans="2:38" x14ac:dyDescent="0.15">
      <c r="B1779" t="s">
        <v>2363</v>
      </c>
      <c r="C1779" s="1" t="s">
        <v>947</v>
      </c>
      <c r="D1779" s="4">
        <f t="shared" si="27"/>
        <v>7</v>
      </c>
      <c r="E1779" s="27" cm="1">
        <f t="array" ref="E1779">(SUMPRODUCT((races!$A$2:$A$30048=A1779)*(races!$C$2:$C$30048="Full")*(races!$E$2:$E$30048)))</f>
        <v>0</v>
      </c>
      <c r="F1779" s="27">
        <v>0</v>
      </c>
      <c r="G1779" s="14">
        <v>0</v>
      </c>
      <c r="H1779" s="14">
        <v>0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2"/>
      <c r="AD1779" s="2"/>
      <c r="AE1779" s="2"/>
      <c r="AF1779" s="4">
        <v>6</v>
      </c>
      <c r="AG1779" s="4">
        <v>1</v>
      </c>
      <c r="AH1779" s="2"/>
      <c r="AI1779" s="2"/>
      <c r="AJ1779" s="2"/>
      <c r="AK1779" s="2"/>
      <c r="AL1779" s="5"/>
    </row>
    <row r="1780" spans="2:38" x14ac:dyDescent="0.15">
      <c r="B1780" t="s">
        <v>2363</v>
      </c>
      <c r="C1780" s="1" t="s">
        <v>948</v>
      </c>
      <c r="D1780" s="4">
        <f t="shared" si="27"/>
        <v>6</v>
      </c>
      <c r="E1780" s="27" cm="1">
        <f t="array" ref="E1780">(SUMPRODUCT((races!$A$2:$A$30048=A1780)*(races!$C$2:$C$30048="Full")*(races!$E$2:$E$30048)))</f>
        <v>0</v>
      </c>
      <c r="F1780" s="27">
        <v>0</v>
      </c>
      <c r="G1780" s="14">
        <v>0</v>
      </c>
      <c r="H1780" s="14">
        <v>0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2"/>
      <c r="AD1780" s="2"/>
      <c r="AE1780" s="2"/>
      <c r="AF1780" s="2"/>
      <c r="AG1780" s="2"/>
      <c r="AH1780" s="2"/>
      <c r="AI1780" s="4">
        <v>6</v>
      </c>
      <c r="AJ1780" s="2"/>
      <c r="AK1780" s="2"/>
      <c r="AL1780" s="5"/>
    </row>
    <row r="1781" spans="2:38" x14ac:dyDescent="0.15">
      <c r="B1781" t="s">
        <v>2363</v>
      </c>
      <c r="C1781" s="1" t="s">
        <v>949</v>
      </c>
      <c r="D1781" s="4">
        <f t="shared" si="27"/>
        <v>10</v>
      </c>
      <c r="E1781" s="27" cm="1">
        <f t="array" ref="E1781">(SUMPRODUCT((races!$A$2:$A$30048=A1781)*(races!$C$2:$C$30048="Full")*(races!$E$2:$E$30048)))</f>
        <v>0</v>
      </c>
      <c r="F1781" s="27">
        <v>0</v>
      </c>
      <c r="G1781" s="14">
        <v>0</v>
      </c>
      <c r="H1781" s="14">
        <v>0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2"/>
      <c r="AD1781" s="2"/>
      <c r="AE1781" s="2"/>
      <c r="AF1781" s="2"/>
      <c r="AG1781" s="2"/>
      <c r="AH1781" s="2"/>
      <c r="AI1781" s="4">
        <v>10</v>
      </c>
      <c r="AJ1781" s="2"/>
      <c r="AK1781" s="2"/>
      <c r="AL1781" s="5"/>
    </row>
    <row r="1782" spans="2:38" x14ac:dyDescent="0.15">
      <c r="B1782" t="s">
        <v>2363</v>
      </c>
      <c r="C1782" s="1" t="s">
        <v>1955</v>
      </c>
      <c r="D1782" s="4">
        <f t="shared" si="27"/>
        <v>1</v>
      </c>
      <c r="E1782" s="27" cm="1">
        <f t="array" ref="E1782">(SUMPRODUCT((races!$A$2:$A$30048=A1782)*(races!$C$2:$C$30048="Full")*(races!$E$2:$E$30048)))</f>
        <v>0</v>
      </c>
      <c r="F1782" s="27">
        <v>0</v>
      </c>
      <c r="G1782" s="14">
        <v>0</v>
      </c>
      <c r="H1782" s="14">
        <v>0</v>
      </c>
      <c r="I1782" s="4"/>
      <c r="J1782" s="4"/>
      <c r="K1782" s="4"/>
      <c r="L1782" s="4"/>
      <c r="M1782" s="4"/>
      <c r="N1782" s="4">
        <v>1</v>
      </c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2"/>
      <c r="AD1782" s="2"/>
      <c r="AE1782" s="2"/>
      <c r="AF1782" s="2"/>
      <c r="AG1782" s="2"/>
      <c r="AH1782" s="2"/>
      <c r="AI1782" s="4"/>
      <c r="AJ1782" s="2"/>
      <c r="AK1782" s="2"/>
      <c r="AL1782" s="5"/>
    </row>
    <row r="1783" spans="2:38" x14ac:dyDescent="0.15">
      <c r="B1783" t="s">
        <v>2363</v>
      </c>
      <c r="C1783" s="1" t="s">
        <v>950</v>
      </c>
      <c r="D1783" s="4">
        <f t="shared" si="27"/>
        <v>5</v>
      </c>
      <c r="E1783" s="27" cm="1">
        <f t="array" ref="E1783">(SUMPRODUCT((races!$A$2:$A$30048=A1783)*(races!$C$2:$C$30048="Full")*(races!$E$2:$E$30048)))</f>
        <v>0</v>
      </c>
      <c r="F1783" s="27">
        <v>0</v>
      </c>
      <c r="G1783" s="14">
        <v>0</v>
      </c>
      <c r="H1783" s="14">
        <v>0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2"/>
      <c r="AD1783" s="2"/>
      <c r="AE1783" s="2"/>
      <c r="AF1783" s="2"/>
      <c r="AG1783" s="2"/>
      <c r="AH1783" s="2"/>
      <c r="AI1783" s="2"/>
      <c r="AJ1783" s="4">
        <v>5</v>
      </c>
      <c r="AK1783" s="2"/>
      <c r="AL1783" s="5"/>
    </row>
    <row r="1784" spans="2:38" x14ac:dyDescent="0.15">
      <c r="B1784" t="s">
        <v>2363</v>
      </c>
      <c r="C1784" s="1" t="s">
        <v>1401</v>
      </c>
      <c r="D1784" s="4">
        <f t="shared" si="27"/>
        <v>2</v>
      </c>
      <c r="E1784" s="27" cm="1">
        <f t="array" ref="E1784">(SUMPRODUCT((races!$A$2:$A$30048=A1784)*(races!$C$2:$C$30048="Full")*(races!$E$2:$E$30048)))</f>
        <v>0</v>
      </c>
      <c r="F1784" s="27">
        <v>0</v>
      </c>
      <c r="G1784" s="14">
        <v>0</v>
      </c>
      <c r="H1784" s="14">
        <v>0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>
        <v>2</v>
      </c>
      <c r="X1784" s="4"/>
      <c r="Y1784" s="4"/>
      <c r="Z1784" s="4"/>
      <c r="AA1784" s="4"/>
      <c r="AB1784" s="4"/>
      <c r="AC1784" s="2"/>
      <c r="AD1784" s="2"/>
      <c r="AE1784" s="2"/>
      <c r="AF1784" s="2"/>
      <c r="AG1784" s="2"/>
      <c r="AH1784" s="2"/>
      <c r="AI1784" s="2"/>
      <c r="AJ1784" s="4"/>
      <c r="AK1784" s="2"/>
      <c r="AL1784" s="5"/>
    </row>
    <row r="1785" spans="2:38" x14ac:dyDescent="0.15">
      <c r="B1785" t="s">
        <v>2363</v>
      </c>
      <c r="C1785" s="1" t="s">
        <v>2347</v>
      </c>
      <c r="D1785" s="4">
        <f t="shared" si="27"/>
        <v>7</v>
      </c>
      <c r="E1785" s="27" cm="1">
        <f t="array" ref="E1785">(SUMPRODUCT((races!$A$2:$A$30048=A1785)*(races!$C$2:$C$30048="Full")*(races!$E$2:$E$30048)))</f>
        <v>0</v>
      </c>
      <c r="F1785" s="27">
        <v>0</v>
      </c>
      <c r="G1785" s="14">
        <v>0</v>
      </c>
      <c r="H1785" s="14">
        <v>0</v>
      </c>
      <c r="I1785" s="4">
        <v>7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2"/>
      <c r="AD1785" s="2"/>
      <c r="AE1785" s="2"/>
      <c r="AF1785" s="2"/>
      <c r="AG1785" s="2"/>
      <c r="AH1785" s="2"/>
      <c r="AI1785" s="2"/>
      <c r="AJ1785" s="4"/>
      <c r="AK1785" s="2"/>
      <c r="AL1785" s="5"/>
    </row>
    <row r="1786" spans="2:38" x14ac:dyDescent="0.15">
      <c r="B1786" t="s">
        <v>2363</v>
      </c>
      <c r="C1786" s="1" t="s">
        <v>951</v>
      </c>
      <c r="D1786" s="4">
        <f t="shared" si="27"/>
        <v>3</v>
      </c>
      <c r="E1786" s="27" cm="1">
        <f t="array" ref="E1786">(SUMPRODUCT((races!$A$2:$A$30048=A1786)*(races!$C$2:$C$30048="Full")*(races!$E$2:$E$30048)))</f>
        <v>0</v>
      </c>
      <c r="F1786" s="27">
        <v>0</v>
      </c>
      <c r="G1786" s="14">
        <v>0</v>
      </c>
      <c r="H1786" s="14">
        <v>0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>
        <v>1</v>
      </c>
      <c r="Y1786" s="4"/>
      <c r="Z1786" s="4"/>
      <c r="AA1786" s="4"/>
      <c r="AB1786" s="4"/>
      <c r="AC1786" s="2">
        <v>2</v>
      </c>
      <c r="AD1786" s="2"/>
      <c r="AE1786" s="2"/>
      <c r="AF1786" s="2"/>
      <c r="AG1786" s="2"/>
      <c r="AH1786" s="2"/>
      <c r="AI1786" s="2"/>
      <c r="AJ1786" s="4"/>
      <c r="AK1786" s="2"/>
      <c r="AL1786" s="5"/>
    </row>
    <row r="1787" spans="2:38" x14ac:dyDescent="0.15">
      <c r="B1787" t="s">
        <v>2363</v>
      </c>
      <c r="C1787" s="1" t="s">
        <v>1474</v>
      </c>
      <c r="D1787" s="4">
        <f t="shared" si="27"/>
        <v>70</v>
      </c>
      <c r="E1787" s="27" cm="1">
        <f t="array" ref="E1787">(SUMPRODUCT((races!$A$2:$A$30048=A1787)*(races!$C$2:$C$30048="Full")*(races!$E$2:$E$30048)))</f>
        <v>0</v>
      </c>
      <c r="F1787" s="27">
        <v>0</v>
      </c>
      <c r="G1787" s="14">
        <v>0</v>
      </c>
      <c r="H1787" s="14">
        <v>0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>
        <v>1</v>
      </c>
      <c r="S1787" s="4">
        <v>5</v>
      </c>
      <c r="T1787" s="4">
        <v>20</v>
      </c>
      <c r="U1787" s="4">
        <v>22</v>
      </c>
      <c r="V1787" s="4">
        <v>22</v>
      </c>
      <c r="W1787" s="4"/>
      <c r="X1787" s="4"/>
      <c r="Y1787" s="4"/>
      <c r="Z1787" s="4"/>
      <c r="AA1787" s="4"/>
      <c r="AB1787" s="4"/>
      <c r="AC1787" s="2"/>
      <c r="AD1787" s="2"/>
      <c r="AE1787" s="2"/>
      <c r="AF1787" s="2"/>
      <c r="AG1787" s="2"/>
      <c r="AH1787" s="2"/>
      <c r="AI1787" s="2"/>
      <c r="AJ1787" s="4"/>
      <c r="AK1787" s="2"/>
      <c r="AL1787" s="5"/>
    </row>
    <row r="1788" spans="2:38" x14ac:dyDescent="0.15">
      <c r="B1788" t="s">
        <v>2363</v>
      </c>
      <c r="C1788" s="1" t="s">
        <v>1556</v>
      </c>
      <c r="D1788" s="4">
        <f t="shared" si="27"/>
        <v>4</v>
      </c>
      <c r="E1788" s="27" cm="1">
        <f t="array" ref="E1788">(SUMPRODUCT((races!$A$2:$A$30048=A1788)*(races!$C$2:$C$30048="Full")*(races!$E$2:$E$30048)))</f>
        <v>0</v>
      </c>
      <c r="F1788" s="27">
        <v>0</v>
      </c>
      <c r="G1788" s="14">
        <v>0</v>
      </c>
      <c r="H1788" s="14">
        <v>0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>
        <v>4</v>
      </c>
      <c r="V1788" s="4"/>
      <c r="W1788" s="4"/>
      <c r="X1788" s="4"/>
      <c r="Y1788" s="4"/>
      <c r="Z1788" s="4"/>
      <c r="AA1788" s="4"/>
      <c r="AB1788" s="4"/>
      <c r="AC1788" s="2"/>
      <c r="AD1788" s="2"/>
      <c r="AE1788" s="2"/>
      <c r="AF1788" s="2"/>
      <c r="AG1788" s="2"/>
      <c r="AH1788" s="2"/>
      <c r="AI1788" s="2"/>
      <c r="AJ1788" s="4"/>
      <c r="AK1788" s="2"/>
      <c r="AL1788" s="5"/>
    </row>
    <row r="1789" spans="2:38" x14ac:dyDescent="0.15">
      <c r="B1789" t="s">
        <v>2363</v>
      </c>
      <c r="C1789" s="1" t="s">
        <v>1956</v>
      </c>
      <c r="D1789" s="4">
        <f t="shared" si="27"/>
        <v>23</v>
      </c>
      <c r="E1789" s="27" cm="1">
        <f t="array" ref="E1789">(SUMPRODUCT((races!$A$2:$A$30048=A1789)*(races!$C$2:$C$30048="Full")*(races!$E$2:$E$30048)))</f>
        <v>0</v>
      </c>
      <c r="F1789" s="27">
        <v>0</v>
      </c>
      <c r="G1789" s="14">
        <v>0</v>
      </c>
      <c r="H1789" s="14">
        <v>0</v>
      </c>
      <c r="I1789" s="4"/>
      <c r="J1789" s="4">
        <v>1</v>
      </c>
      <c r="K1789" s="4">
        <v>5</v>
      </c>
      <c r="L1789" s="4">
        <v>4</v>
      </c>
      <c r="M1789" s="4">
        <v>6</v>
      </c>
      <c r="N1789" s="4">
        <v>7</v>
      </c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2"/>
      <c r="AD1789" s="2"/>
      <c r="AE1789" s="2"/>
      <c r="AF1789" s="2"/>
      <c r="AG1789" s="2"/>
      <c r="AH1789" s="2"/>
      <c r="AI1789" s="2"/>
      <c r="AJ1789" s="4"/>
      <c r="AK1789" s="2"/>
      <c r="AL1789" s="5"/>
    </row>
    <row r="1790" spans="2:38" x14ac:dyDescent="0.15">
      <c r="B1790" t="s">
        <v>2363</v>
      </c>
      <c r="C1790" s="1" t="s">
        <v>13</v>
      </c>
      <c r="D1790" s="4">
        <f t="shared" si="27"/>
        <v>12</v>
      </c>
      <c r="E1790" s="27" cm="1">
        <f t="array" ref="E1790">(SUMPRODUCT((races!$A$2:$A$30048=A1790)*(races!$C$2:$C$30048="Full")*(races!$E$2:$E$30048)))</f>
        <v>0</v>
      </c>
      <c r="F1790" s="27">
        <v>0</v>
      </c>
      <c r="G1790" s="14">
        <v>0</v>
      </c>
      <c r="H1790" s="14">
        <v>0</v>
      </c>
      <c r="I1790" s="4"/>
      <c r="J1790" s="4"/>
      <c r="K1790" s="4"/>
      <c r="L1790" s="4"/>
      <c r="M1790" s="4"/>
      <c r="N1790" s="4"/>
      <c r="O1790" s="4">
        <v>3</v>
      </c>
      <c r="P1790" s="4">
        <v>1</v>
      </c>
      <c r="Q1790" s="4">
        <v>1</v>
      </c>
      <c r="R1790" s="4">
        <v>7</v>
      </c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2"/>
      <c r="AD1790" s="2"/>
      <c r="AE1790" s="2"/>
      <c r="AF1790" s="2"/>
      <c r="AG1790" s="2"/>
      <c r="AH1790" s="2"/>
      <c r="AI1790" s="2"/>
      <c r="AJ1790" s="4"/>
      <c r="AK1790" s="2"/>
      <c r="AL1790" s="5"/>
    </row>
    <row r="1791" spans="2:38" x14ac:dyDescent="0.15">
      <c r="B1791" t="s">
        <v>2363</v>
      </c>
      <c r="C1791" s="1" t="s">
        <v>138</v>
      </c>
      <c r="D1791" s="4">
        <f t="shared" si="27"/>
        <v>5</v>
      </c>
      <c r="E1791" s="27" cm="1">
        <f t="array" ref="E1791">(SUMPRODUCT((races!$A$2:$A$30048=A1791)*(races!$C$2:$C$30048="Full")*(races!$E$2:$E$30048)))</f>
        <v>0</v>
      </c>
      <c r="F1791" s="27">
        <v>0</v>
      </c>
      <c r="G1791" s="14">
        <v>0</v>
      </c>
      <c r="H1791" s="14">
        <v>0</v>
      </c>
      <c r="I1791" s="4"/>
      <c r="J1791" s="4"/>
      <c r="K1791" s="4"/>
      <c r="L1791" s="4"/>
      <c r="M1791" s="4"/>
      <c r="N1791" s="4"/>
      <c r="O1791" s="4"/>
      <c r="P1791" s="4"/>
      <c r="Q1791" s="4">
        <v>5</v>
      </c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2"/>
      <c r="AD1791" s="2"/>
      <c r="AE1791" s="2"/>
      <c r="AF1791" s="2"/>
      <c r="AG1791" s="2"/>
      <c r="AH1791" s="2"/>
      <c r="AI1791" s="2"/>
      <c r="AJ1791" s="4"/>
      <c r="AK1791" s="2"/>
      <c r="AL1791" s="5"/>
    </row>
    <row r="1792" spans="2:38" x14ac:dyDescent="0.15">
      <c r="B1792" t="s">
        <v>2363</v>
      </c>
      <c r="C1792" s="1" t="s">
        <v>1629</v>
      </c>
      <c r="D1792" s="4">
        <f t="shared" si="27"/>
        <v>39</v>
      </c>
      <c r="E1792" s="27" cm="1">
        <f t="array" ref="E1792">(SUMPRODUCT((races!$A$2:$A$30048=A1792)*(races!$C$2:$C$30048="Full")*(races!$E$2:$E$30048)))</f>
        <v>0</v>
      </c>
      <c r="F1792" s="27">
        <v>0</v>
      </c>
      <c r="G1792" s="14">
        <v>0</v>
      </c>
      <c r="H1792" s="14">
        <v>0</v>
      </c>
      <c r="I1792" s="4"/>
      <c r="J1792" s="4"/>
      <c r="K1792" s="4"/>
      <c r="L1792" s="4"/>
      <c r="M1792" s="4"/>
      <c r="N1792" s="4"/>
      <c r="O1792" s="4">
        <v>1</v>
      </c>
      <c r="P1792" s="4"/>
      <c r="Q1792" s="4"/>
      <c r="R1792" s="4">
        <v>10</v>
      </c>
      <c r="S1792" s="4">
        <v>15</v>
      </c>
      <c r="T1792" s="4">
        <v>13</v>
      </c>
      <c r="U1792" s="4"/>
      <c r="V1792" s="4"/>
      <c r="W1792" s="4"/>
      <c r="X1792" s="4"/>
      <c r="Y1792" s="4"/>
      <c r="Z1792" s="4"/>
      <c r="AA1792" s="4"/>
      <c r="AB1792" s="4"/>
      <c r="AC1792" s="2"/>
      <c r="AD1792" s="2"/>
      <c r="AE1792" s="2"/>
      <c r="AF1792" s="2"/>
      <c r="AG1792" s="2"/>
      <c r="AH1792" s="2"/>
      <c r="AI1792" s="2"/>
      <c r="AJ1792" s="4"/>
      <c r="AK1792" s="2"/>
      <c r="AL1792" s="5"/>
    </row>
    <row r="1793" spans="2:38" x14ac:dyDescent="0.15">
      <c r="B1793" t="s">
        <v>2363</v>
      </c>
      <c r="C1793" s="1" t="s">
        <v>1402</v>
      </c>
      <c r="D1793" s="4">
        <f t="shared" si="27"/>
        <v>6</v>
      </c>
      <c r="E1793" s="27" cm="1">
        <f t="array" ref="E1793">(SUMPRODUCT((races!$A$2:$A$30048=A1793)*(races!$C$2:$C$30048="Full")*(races!$E$2:$E$30048)))</f>
        <v>0</v>
      </c>
      <c r="F1793" s="27">
        <v>0</v>
      </c>
      <c r="G1793" s="14">
        <v>0</v>
      </c>
      <c r="H1793" s="14">
        <v>0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>
        <v>6</v>
      </c>
      <c r="X1793" s="4"/>
      <c r="Y1793" s="4"/>
      <c r="Z1793" s="4"/>
      <c r="AA1793" s="4"/>
      <c r="AB1793" s="4"/>
      <c r="AC1793" s="2"/>
      <c r="AD1793" s="2"/>
      <c r="AE1793" s="2"/>
      <c r="AF1793" s="2"/>
      <c r="AG1793" s="2"/>
      <c r="AH1793" s="2"/>
      <c r="AI1793" s="2"/>
      <c r="AJ1793" s="4"/>
      <c r="AK1793" s="2"/>
      <c r="AL1793" s="5"/>
    </row>
    <row r="1794" spans="2:38" x14ac:dyDescent="0.15">
      <c r="B1794" t="s">
        <v>2363</v>
      </c>
      <c r="C1794" s="1" t="s">
        <v>1331</v>
      </c>
      <c r="D1794" s="4">
        <f t="shared" ref="D1794:D1857" si="28">SUM(E1794:AL1794)</f>
        <v>17</v>
      </c>
      <c r="E1794" s="27" cm="1">
        <f t="array" ref="E1794">(SUMPRODUCT((races!$A$2:$A$30048=A1794)*(races!$C$2:$C$30048="Full")*(races!$E$2:$E$30048)))</f>
        <v>0</v>
      </c>
      <c r="F1794" s="27">
        <v>0</v>
      </c>
      <c r="G1794" s="14">
        <v>0</v>
      </c>
      <c r="H1794" s="14">
        <v>0</v>
      </c>
      <c r="I1794" s="4"/>
      <c r="J1794" s="4"/>
      <c r="K1794" s="4"/>
      <c r="L1794" s="4"/>
      <c r="M1794" s="4"/>
      <c r="N1794" s="4">
        <v>1</v>
      </c>
      <c r="O1794" s="4">
        <v>1</v>
      </c>
      <c r="P1794" s="4"/>
      <c r="Q1794" s="4"/>
      <c r="R1794" s="4"/>
      <c r="S1794" s="4"/>
      <c r="T1794" s="4">
        <v>2</v>
      </c>
      <c r="U1794" s="4">
        <v>3</v>
      </c>
      <c r="V1794" s="4">
        <v>4</v>
      </c>
      <c r="W1794" s="4">
        <v>5</v>
      </c>
      <c r="X1794" s="4">
        <v>1</v>
      </c>
      <c r="Y1794" s="4"/>
      <c r="Z1794" s="4"/>
      <c r="AA1794" s="4"/>
      <c r="AB1794" s="4"/>
      <c r="AC1794" s="2"/>
      <c r="AD1794" s="2"/>
      <c r="AE1794" s="2"/>
      <c r="AF1794" s="2"/>
      <c r="AG1794" s="2"/>
      <c r="AH1794" s="2"/>
      <c r="AI1794" s="2"/>
      <c r="AJ1794" s="4"/>
      <c r="AK1794" s="2"/>
      <c r="AL1794" s="5"/>
    </row>
    <row r="1795" spans="2:38" x14ac:dyDescent="0.15">
      <c r="B1795" t="s">
        <v>2363</v>
      </c>
      <c r="C1795" s="1" t="s">
        <v>1258</v>
      </c>
      <c r="D1795" s="4">
        <f t="shared" si="28"/>
        <v>24</v>
      </c>
      <c r="E1795" s="27" cm="1">
        <f t="array" ref="E1795">(SUMPRODUCT((races!$A$2:$A$30048=A1795)*(races!$C$2:$C$30048="Full")*(races!$E$2:$E$30048)))</f>
        <v>0</v>
      </c>
      <c r="F1795" s="27">
        <v>0</v>
      </c>
      <c r="G1795" s="14">
        <v>0</v>
      </c>
      <c r="H1795" s="14">
        <v>0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>
        <v>1</v>
      </c>
      <c r="W1795" s="4">
        <v>8</v>
      </c>
      <c r="X1795" s="4">
        <v>8</v>
      </c>
      <c r="Y1795" s="4">
        <v>7</v>
      </c>
      <c r="Z1795" s="4"/>
      <c r="AA1795" s="4"/>
      <c r="AB1795" s="4"/>
      <c r="AC1795" s="2"/>
      <c r="AD1795" s="2"/>
      <c r="AE1795" s="2"/>
      <c r="AF1795" s="2"/>
      <c r="AG1795" s="2"/>
      <c r="AH1795" s="2"/>
      <c r="AI1795" s="2"/>
      <c r="AJ1795" s="4"/>
      <c r="AK1795" s="2"/>
      <c r="AL1795" s="5"/>
    </row>
    <row r="1796" spans="2:38" x14ac:dyDescent="0.15">
      <c r="B1796" t="s">
        <v>2363</v>
      </c>
      <c r="C1796" s="1" t="s">
        <v>952</v>
      </c>
      <c r="D1796" s="4">
        <f t="shared" si="28"/>
        <v>60</v>
      </c>
      <c r="E1796" s="27" cm="1">
        <f t="array" ref="E1796">(SUMPRODUCT((races!$A$2:$A$30048=A1796)*(races!$C$2:$C$30048="Full")*(races!$E$2:$E$30048)))</f>
        <v>0</v>
      </c>
      <c r="F1796" s="27">
        <v>0</v>
      </c>
      <c r="G1796" s="14">
        <v>0</v>
      </c>
      <c r="H1796" s="14">
        <v>0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>
        <v>10</v>
      </c>
      <c r="V1796" s="4">
        <v>11</v>
      </c>
      <c r="W1796" s="4">
        <v>23</v>
      </c>
      <c r="X1796" s="4"/>
      <c r="Y1796" s="4"/>
      <c r="Z1796" s="4"/>
      <c r="AA1796" s="4"/>
      <c r="AB1796" s="4"/>
      <c r="AC1796" s="2"/>
      <c r="AD1796" s="2"/>
      <c r="AE1796" s="2"/>
      <c r="AF1796" s="2"/>
      <c r="AG1796" s="2"/>
      <c r="AH1796" s="4">
        <v>10</v>
      </c>
      <c r="AI1796" s="4">
        <v>6</v>
      </c>
      <c r="AJ1796" s="2"/>
      <c r="AK1796" s="2"/>
      <c r="AL1796" s="5"/>
    </row>
    <row r="1797" spans="2:38" x14ac:dyDescent="0.15">
      <c r="B1797" t="s">
        <v>2363</v>
      </c>
      <c r="C1797" s="1" t="s">
        <v>953</v>
      </c>
      <c r="D1797" s="4">
        <f t="shared" si="28"/>
        <v>69</v>
      </c>
      <c r="E1797" s="27" cm="1">
        <f t="array" ref="E1797">(SUMPRODUCT((races!$A$2:$A$30048=A1797)*(races!$C$2:$C$30048="Full")*(races!$E$2:$E$30048)))</f>
        <v>0</v>
      </c>
      <c r="F1797" s="27">
        <v>0</v>
      </c>
      <c r="G1797" s="14">
        <v>0</v>
      </c>
      <c r="H1797" s="14">
        <v>0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>
        <v>14</v>
      </c>
      <c r="AC1797" s="2">
        <v>15</v>
      </c>
      <c r="AD1797" s="4">
        <v>25</v>
      </c>
      <c r="AE1797" s="4">
        <v>15</v>
      </c>
      <c r="AF1797" s="2"/>
      <c r="AG1797" s="2"/>
      <c r="AH1797" s="2"/>
      <c r="AI1797" s="2"/>
      <c r="AJ1797" s="2"/>
      <c r="AK1797" s="2"/>
      <c r="AL1797" s="5"/>
    </row>
    <row r="1798" spans="2:38" x14ac:dyDescent="0.15">
      <c r="B1798" t="s">
        <v>2363</v>
      </c>
      <c r="C1798" s="1" t="s">
        <v>954</v>
      </c>
      <c r="D1798" s="4">
        <f t="shared" si="28"/>
        <v>58</v>
      </c>
      <c r="E1798" s="27" cm="1">
        <f t="array" ref="E1798">(SUMPRODUCT((races!$A$2:$A$30048=A1798)*(races!$C$2:$C$30048="Full")*(races!$E$2:$E$30048)))</f>
        <v>0</v>
      </c>
      <c r="F1798" s="27">
        <v>0</v>
      </c>
      <c r="G1798" s="14">
        <v>0</v>
      </c>
      <c r="H1798" s="14">
        <v>0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>
        <v>2</v>
      </c>
      <c r="AB1798" s="4"/>
      <c r="AC1798" s="2">
        <v>2</v>
      </c>
      <c r="AD1798" s="4">
        <v>7</v>
      </c>
      <c r="AE1798" s="4">
        <v>7</v>
      </c>
      <c r="AF1798" s="4">
        <v>13</v>
      </c>
      <c r="AG1798" s="4">
        <v>16</v>
      </c>
      <c r="AH1798" s="4">
        <v>11</v>
      </c>
      <c r="AI1798" s="2"/>
      <c r="AJ1798" s="2"/>
      <c r="AK1798" s="2"/>
      <c r="AL1798" s="5"/>
    </row>
    <row r="1799" spans="2:38" x14ac:dyDescent="0.15">
      <c r="B1799" t="s">
        <v>2363</v>
      </c>
      <c r="C1799" s="1" t="s">
        <v>1712</v>
      </c>
      <c r="D1799" s="4">
        <f t="shared" si="28"/>
        <v>10</v>
      </c>
      <c r="E1799" s="27" cm="1">
        <f t="array" ref="E1799">(SUMPRODUCT((races!$A$2:$A$30048=A1799)*(races!$C$2:$C$30048="Full")*(races!$E$2:$E$30048)))</f>
        <v>0</v>
      </c>
      <c r="F1799" s="27">
        <v>0</v>
      </c>
      <c r="G1799" s="14">
        <v>0</v>
      </c>
      <c r="H1799" s="14">
        <v>0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>
        <v>10</v>
      </c>
      <c r="T1799" s="4"/>
      <c r="U1799" s="4"/>
      <c r="V1799" s="4"/>
      <c r="W1799" s="4"/>
      <c r="X1799" s="4"/>
      <c r="Y1799" s="4"/>
      <c r="Z1799" s="4"/>
      <c r="AA1799" s="4"/>
      <c r="AB1799" s="4"/>
      <c r="AC1799" s="2"/>
      <c r="AD1799" s="4"/>
      <c r="AE1799" s="4"/>
      <c r="AF1799" s="4"/>
      <c r="AG1799" s="4"/>
      <c r="AH1799" s="4"/>
      <c r="AI1799" s="2"/>
      <c r="AJ1799" s="2"/>
      <c r="AK1799" s="2"/>
      <c r="AL1799" s="5"/>
    </row>
    <row r="1800" spans="2:38" x14ac:dyDescent="0.15">
      <c r="B1800" t="s">
        <v>2363</v>
      </c>
      <c r="C1800" s="1" t="s">
        <v>955</v>
      </c>
      <c r="D1800" s="4">
        <f t="shared" si="28"/>
        <v>12</v>
      </c>
      <c r="E1800" s="27" cm="1">
        <f t="array" ref="E1800">(SUMPRODUCT((races!$A$2:$A$30048=A1800)*(races!$C$2:$C$30048="Full")*(races!$E$2:$E$30048)))</f>
        <v>0</v>
      </c>
      <c r="F1800" s="27">
        <v>0</v>
      </c>
      <c r="G1800" s="14">
        <v>0</v>
      </c>
      <c r="H1800" s="14">
        <v>0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2">
        <v>5</v>
      </c>
      <c r="AD1800" s="2"/>
      <c r="AE1800" s="4">
        <v>4</v>
      </c>
      <c r="AF1800" s="4">
        <v>3</v>
      </c>
      <c r="AG1800" s="2"/>
      <c r="AH1800" s="2"/>
      <c r="AI1800" s="2"/>
      <c r="AJ1800" s="2"/>
      <c r="AK1800" s="2"/>
      <c r="AL1800" s="5"/>
    </row>
    <row r="1801" spans="2:38" x14ac:dyDescent="0.15">
      <c r="B1801" t="s">
        <v>2363</v>
      </c>
      <c r="C1801" s="1" t="s">
        <v>956</v>
      </c>
      <c r="D1801" s="4">
        <f t="shared" si="28"/>
        <v>1</v>
      </c>
      <c r="E1801" s="27" cm="1">
        <f t="array" ref="E1801">(SUMPRODUCT((races!$A$2:$A$30048=A1801)*(races!$C$2:$C$30048="Full")*(races!$E$2:$E$30048)))</f>
        <v>0</v>
      </c>
      <c r="F1801" s="27">
        <v>0</v>
      </c>
      <c r="G1801" s="14">
        <v>0</v>
      </c>
      <c r="H1801" s="14">
        <v>0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>
        <v>1</v>
      </c>
      <c r="AB1801" s="4"/>
      <c r="AC1801" s="2"/>
      <c r="AD1801" s="2"/>
      <c r="AE1801" s="4"/>
      <c r="AF1801" s="4"/>
      <c r="AG1801" s="2"/>
      <c r="AH1801" s="2"/>
      <c r="AI1801" s="2"/>
      <c r="AJ1801" s="2"/>
      <c r="AK1801" s="2"/>
      <c r="AL1801" s="5"/>
    </row>
    <row r="1802" spans="2:38" x14ac:dyDescent="0.15">
      <c r="B1802" t="s">
        <v>2363</v>
      </c>
      <c r="C1802" s="1" t="s">
        <v>2287</v>
      </c>
      <c r="D1802" s="4">
        <f t="shared" si="28"/>
        <v>11</v>
      </c>
      <c r="E1802" s="27" cm="1">
        <f t="array" ref="E1802">(SUMPRODUCT((races!$A$2:$A$30048=A1802)*(races!$C$2:$C$30048="Full")*(races!$E$2:$E$30048)))</f>
        <v>0</v>
      </c>
      <c r="F1802" s="27">
        <v>0</v>
      </c>
      <c r="G1802" s="14">
        <v>0</v>
      </c>
      <c r="H1802" s="14">
        <v>0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>
        <v>2</v>
      </c>
      <c r="X1802" s="4">
        <v>1</v>
      </c>
      <c r="Y1802" s="4"/>
      <c r="Z1802" s="4">
        <v>8</v>
      </c>
      <c r="AA1802" s="4"/>
      <c r="AB1802" s="4"/>
      <c r="AC1802" s="2"/>
      <c r="AD1802" s="2"/>
      <c r="AE1802" s="4"/>
      <c r="AF1802" s="4"/>
      <c r="AG1802" s="2"/>
      <c r="AH1802" s="2"/>
      <c r="AI1802" s="2"/>
      <c r="AJ1802" s="2"/>
      <c r="AK1802" s="2"/>
      <c r="AL1802" s="5"/>
    </row>
    <row r="1803" spans="2:38" x14ac:dyDescent="0.15">
      <c r="B1803" t="s">
        <v>2363</v>
      </c>
      <c r="C1803" s="1" t="s">
        <v>957</v>
      </c>
      <c r="D1803" s="4">
        <f t="shared" si="28"/>
        <v>23</v>
      </c>
      <c r="E1803" s="27" cm="1">
        <f t="array" ref="E1803">(SUMPRODUCT((races!$A$2:$A$30048=A1803)*(races!$C$2:$C$30048="Full")*(races!$E$2:$E$30048)))</f>
        <v>0</v>
      </c>
      <c r="F1803" s="27">
        <v>0</v>
      </c>
      <c r="G1803" s="14">
        <v>0</v>
      </c>
      <c r="H1803" s="14">
        <v>0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>
        <v>3</v>
      </c>
      <c r="X1803" s="4">
        <v>7</v>
      </c>
      <c r="Y1803" s="4">
        <v>2</v>
      </c>
      <c r="Z1803" s="4">
        <v>2</v>
      </c>
      <c r="AA1803" s="4"/>
      <c r="AB1803" s="4">
        <v>9</v>
      </c>
      <c r="AC1803" s="2"/>
      <c r="AD1803" s="2"/>
      <c r="AE1803" s="4"/>
      <c r="AF1803" s="4"/>
      <c r="AG1803" s="2"/>
      <c r="AH1803" s="2"/>
      <c r="AI1803" s="2"/>
      <c r="AJ1803" s="2"/>
      <c r="AK1803" s="2"/>
      <c r="AL1803" s="5"/>
    </row>
    <row r="1804" spans="2:38" x14ac:dyDescent="0.15">
      <c r="B1804" t="s">
        <v>2363</v>
      </c>
      <c r="C1804" s="1" t="s">
        <v>958</v>
      </c>
      <c r="D1804" s="4">
        <f t="shared" si="28"/>
        <v>328</v>
      </c>
      <c r="E1804" s="27" cm="1">
        <f t="array" ref="E1804">(SUMPRODUCT((races!$A$2:$A$30048=A1804)*(races!$C$2:$C$30048="Full")*(races!$E$2:$E$30048)))</f>
        <v>0</v>
      </c>
      <c r="F1804" s="27">
        <v>0</v>
      </c>
      <c r="G1804" s="14">
        <v>0</v>
      </c>
      <c r="H1804" s="14">
        <v>0</v>
      </c>
      <c r="I1804" s="4">
        <v>4</v>
      </c>
      <c r="J1804" s="4"/>
      <c r="K1804" s="4"/>
      <c r="L1804" s="4">
        <v>3</v>
      </c>
      <c r="M1804" s="4">
        <v>17</v>
      </c>
      <c r="N1804" s="4">
        <v>15</v>
      </c>
      <c r="O1804" s="4">
        <v>20</v>
      </c>
      <c r="P1804" s="4">
        <v>20</v>
      </c>
      <c r="Q1804" s="4">
        <v>21</v>
      </c>
      <c r="R1804" s="4">
        <v>24</v>
      </c>
      <c r="S1804" s="4">
        <v>24</v>
      </c>
      <c r="T1804" s="4">
        <v>26</v>
      </c>
      <c r="U1804" s="4">
        <v>22</v>
      </c>
      <c r="V1804" s="4">
        <v>11</v>
      </c>
      <c r="W1804" s="4">
        <v>21</v>
      </c>
      <c r="X1804" s="4">
        <v>25</v>
      </c>
      <c r="Y1804" s="4">
        <v>26</v>
      </c>
      <c r="Z1804" s="4">
        <v>18</v>
      </c>
      <c r="AA1804" s="4">
        <v>15</v>
      </c>
      <c r="AB1804" s="4">
        <v>16</v>
      </c>
      <c r="AC1804" s="2"/>
      <c r="AD1804" s="2"/>
      <c r="AE1804" s="4"/>
      <c r="AF1804" s="4"/>
      <c r="AG1804" s="2"/>
      <c r="AH1804" s="2"/>
      <c r="AI1804" s="2"/>
      <c r="AJ1804" s="2"/>
      <c r="AK1804" s="2"/>
      <c r="AL1804" s="5"/>
    </row>
    <row r="1805" spans="2:38" x14ac:dyDescent="0.15">
      <c r="B1805" t="s">
        <v>2363</v>
      </c>
      <c r="C1805" s="1" t="s">
        <v>1503</v>
      </c>
      <c r="D1805" s="4">
        <f t="shared" si="28"/>
        <v>3</v>
      </c>
      <c r="E1805" s="27" cm="1">
        <f t="array" ref="E1805">(SUMPRODUCT((races!$A$2:$A$30048=A1805)*(races!$C$2:$C$30048="Full")*(races!$E$2:$E$30048)))</f>
        <v>0</v>
      </c>
      <c r="F1805" s="27">
        <v>0</v>
      </c>
      <c r="G1805" s="14">
        <v>0</v>
      </c>
      <c r="H1805" s="14">
        <v>0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>
        <v>3</v>
      </c>
      <c r="W1805" s="4"/>
      <c r="X1805" s="4"/>
      <c r="Y1805" s="4"/>
      <c r="Z1805" s="4"/>
      <c r="AA1805" s="4"/>
      <c r="AB1805" s="4"/>
      <c r="AC1805" s="2"/>
      <c r="AD1805" s="2"/>
      <c r="AE1805" s="4"/>
      <c r="AF1805" s="4"/>
      <c r="AG1805" s="2"/>
      <c r="AH1805" s="2"/>
      <c r="AI1805" s="2"/>
      <c r="AJ1805" s="2"/>
      <c r="AK1805" s="2"/>
      <c r="AL1805" s="5"/>
    </row>
    <row r="1806" spans="2:38" x14ac:dyDescent="0.15">
      <c r="B1806" t="s">
        <v>2363</v>
      </c>
      <c r="C1806" s="1" t="s">
        <v>1403</v>
      </c>
      <c r="D1806" s="4">
        <f t="shared" si="28"/>
        <v>45</v>
      </c>
      <c r="E1806" s="27" cm="1">
        <f t="array" ref="E1806">(SUMPRODUCT((races!$A$2:$A$30048=A1806)*(races!$C$2:$C$30048="Full")*(races!$E$2:$E$30048)))</f>
        <v>0</v>
      </c>
      <c r="F1806" s="27">
        <v>0</v>
      </c>
      <c r="G1806" s="14">
        <v>0</v>
      </c>
      <c r="H1806" s="14">
        <v>0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>
        <v>1</v>
      </c>
      <c r="U1806" s="4">
        <v>14</v>
      </c>
      <c r="V1806" s="4">
        <v>16</v>
      </c>
      <c r="W1806" s="4">
        <v>14</v>
      </c>
      <c r="X1806" s="4"/>
      <c r="Y1806" s="4"/>
      <c r="Z1806" s="4"/>
      <c r="AA1806" s="4"/>
      <c r="AB1806" s="4"/>
      <c r="AC1806" s="2"/>
      <c r="AD1806" s="2"/>
      <c r="AE1806" s="4"/>
      <c r="AF1806" s="4"/>
      <c r="AG1806" s="2"/>
      <c r="AH1806" s="2"/>
      <c r="AI1806" s="2"/>
      <c r="AJ1806" s="2"/>
      <c r="AK1806" s="2"/>
      <c r="AL1806" s="5"/>
    </row>
    <row r="1807" spans="2:38" x14ac:dyDescent="0.15">
      <c r="B1807" t="s">
        <v>2363</v>
      </c>
      <c r="C1807" s="1" t="s">
        <v>1957</v>
      </c>
      <c r="D1807" s="4">
        <f t="shared" si="28"/>
        <v>11</v>
      </c>
      <c r="E1807" s="27" cm="1">
        <f t="array" ref="E1807">(SUMPRODUCT((races!$A$2:$A$30048=A1807)*(races!$C$2:$C$30048="Full")*(races!$E$2:$E$30048)))</f>
        <v>0</v>
      </c>
      <c r="F1807" s="27">
        <v>0</v>
      </c>
      <c r="G1807" s="14">
        <v>0</v>
      </c>
      <c r="H1807" s="14">
        <v>0</v>
      </c>
      <c r="I1807" s="4"/>
      <c r="J1807" s="4"/>
      <c r="K1807" s="4"/>
      <c r="L1807" s="4"/>
      <c r="M1807" s="4"/>
      <c r="N1807" s="4">
        <v>11</v>
      </c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2"/>
      <c r="AD1807" s="2"/>
      <c r="AE1807" s="4"/>
      <c r="AF1807" s="4"/>
      <c r="AG1807" s="2"/>
      <c r="AH1807" s="2"/>
      <c r="AI1807" s="2"/>
      <c r="AJ1807" s="2"/>
      <c r="AK1807" s="2"/>
      <c r="AL1807" s="5"/>
    </row>
    <row r="1808" spans="2:38" x14ac:dyDescent="0.15">
      <c r="B1808" t="s">
        <v>2363</v>
      </c>
      <c r="C1808" s="1" t="s">
        <v>1557</v>
      </c>
      <c r="D1808" s="4">
        <f t="shared" si="28"/>
        <v>2</v>
      </c>
      <c r="E1808" s="27" cm="1">
        <f t="array" ref="E1808">(SUMPRODUCT((races!$A$2:$A$30048=A1808)*(races!$C$2:$C$30048="Full")*(races!$E$2:$E$30048)))</f>
        <v>0</v>
      </c>
      <c r="F1808" s="27">
        <v>0</v>
      </c>
      <c r="G1808" s="14">
        <v>0</v>
      </c>
      <c r="H1808" s="14">
        <v>0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>
        <v>2</v>
      </c>
      <c r="V1808" s="4"/>
      <c r="W1808" s="4"/>
      <c r="X1808" s="4"/>
      <c r="Y1808" s="4"/>
      <c r="Z1808" s="4"/>
      <c r="AA1808" s="4"/>
      <c r="AB1808" s="4"/>
      <c r="AC1808" s="2"/>
      <c r="AD1808" s="2"/>
      <c r="AE1808" s="4"/>
      <c r="AF1808" s="4"/>
      <c r="AG1808" s="2"/>
      <c r="AH1808" s="2"/>
      <c r="AI1808" s="2"/>
      <c r="AJ1808" s="2"/>
      <c r="AK1808" s="2"/>
      <c r="AL1808" s="5"/>
    </row>
    <row r="1809" spans="2:38" x14ac:dyDescent="0.15">
      <c r="B1809" t="s">
        <v>2363</v>
      </c>
      <c r="C1809" s="1" t="s">
        <v>959</v>
      </c>
      <c r="D1809" s="4">
        <f t="shared" si="28"/>
        <v>1</v>
      </c>
      <c r="E1809" s="27" cm="1">
        <f t="array" ref="E1809">(SUMPRODUCT((races!$A$2:$A$30048=A1809)*(races!$C$2:$C$30048="Full")*(races!$E$2:$E$30048)))</f>
        <v>0</v>
      </c>
      <c r="F1809" s="27">
        <v>0</v>
      </c>
      <c r="G1809" s="14">
        <v>0</v>
      </c>
      <c r="H1809" s="14">
        <v>0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2">
        <v>1</v>
      </c>
      <c r="AD1809" s="2"/>
      <c r="AE1809" s="4"/>
      <c r="AF1809" s="4"/>
      <c r="AG1809" s="2"/>
      <c r="AH1809" s="2"/>
      <c r="AI1809" s="2"/>
      <c r="AJ1809" s="2"/>
      <c r="AK1809" s="2"/>
      <c r="AL1809" s="5"/>
    </row>
    <row r="1810" spans="2:38" x14ac:dyDescent="0.15">
      <c r="B1810" t="s">
        <v>2363</v>
      </c>
      <c r="C1810" s="1" t="s">
        <v>1958</v>
      </c>
      <c r="D1810" s="4">
        <f t="shared" si="28"/>
        <v>0</v>
      </c>
      <c r="E1810" s="27" cm="1">
        <f t="array" ref="E1810">(SUMPRODUCT((races!$A$2:$A$30048=A1810)*(races!$C$2:$C$30048="Full")*(races!$E$2:$E$30048)))</f>
        <v>0</v>
      </c>
      <c r="F1810" s="27">
        <v>0</v>
      </c>
      <c r="G1810" s="14">
        <v>0</v>
      </c>
      <c r="H1810" s="14">
        <v>0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2"/>
      <c r="AD1810" s="2"/>
      <c r="AE1810" s="4"/>
      <c r="AF1810" s="4"/>
      <c r="AG1810" s="2"/>
      <c r="AH1810" s="2"/>
      <c r="AI1810" s="2"/>
      <c r="AJ1810" s="2"/>
      <c r="AK1810" s="2"/>
      <c r="AL1810" s="5"/>
    </row>
    <row r="1811" spans="2:38" x14ac:dyDescent="0.15">
      <c r="B1811" t="s">
        <v>2363</v>
      </c>
      <c r="C1811" s="1" t="s">
        <v>960</v>
      </c>
      <c r="D1811" s="4">
        <f t="shared" si="28"/>
        <v>2</v>
      </c>
      <c r="E1811" s="27" cm="1">
        <f t="array" ref="E1811">(SUMPRODUCT((races!$A$2:$A$30048=A1811)*(races!$C$2:$C$30048="Full")*(races!$E$2:$E$30048)))</f>
        <v>0</v>
      </c>
      <c r="F1811" s="27">
        <v>0</v>
      </c>
      <c r="G1811" s="14">
        <v>0</v>
      </c>
      <c r="H1811" s="14">
        <v>0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2"/>
      <c r="AD1811" s="2"/>
      <c r="AE1811" s="2"/>
      <c r="AF1811" s="2"/>
      <c r="AG1811" s="2"/>
      <c r="AH1811" s="2"/>
      <c r="AI1811" s="4">
        <v>2</v>
      </c>
      <c r="AJ1811" s="2"/>
      <c r="AK1811" s="2"/>
      <c r="AL1811" s="5"/>
    </row>
    <row r="1812" spans="2:38" x14ac:dyDescent="0.15">
      <c r="B1812" t="s">
        <v>2363</v>
      </c>
      <c r="C1812" s="1" t="s">
        <v>961</v>
      </c>
      <c r="D1812" s="4">
        <f t="shared" si="28"/>
        <v>10</v>
      </c>
      <c r="E1812" s="27" cm="1">
        <f t="array" ref="E1812">(SUMPRODUCT((races!$A$2:$A$30048=A1812)*(races!$C$2:$C$30048="Full")*(races!$E$2:$E$30048)))</f>
        <v>0</v>
      </c>
      <c r="F1812" s="27">
        <v>0</v>
      </c>
      <c r="G1812" s="14">
        <v>0</v>
      </c>
      <c r="H1812" s="14">
        <v>0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2">
        <v>6</v>
      </c>
      <c r="AD1812" s="4">
        <v>4</v>
      </c>
      <c r="AE1812" s="2"/>
      <c r="AF1812" s="2"/>
      <c r="AG1812" s="2"/>
      <c r="AH1812" s="2"/>
      <c r="AI1812" s="2"/>
      <c r="AJ1812" s="2"/>
      <c r="AK1812" s="2"/>
      <c r="AL1812" s="5"/>
    </row>
    <row r="1813" spans="2:38" x14ac:dyDescent="0.15">
      <c r="B1813" t="s">
        <v>2363</v>
      </c>
      <c r="C1813" s="1" t="s">
        <v>962</v>
      </c>
      <c r="D1813" s="4">
        <f t="shared" si="28"/>
        <v>5</v>
      </c>
      <c r="E1813" s="27" cm="1">
        <f t="array" ref="E1813">(SUMPRODUCT((races!$A$2:$A$30048=A1813)*(races!$C$2:$C$30048="Full")*(races!$E$2:$E$30048)))</f>
        <v>0</v>
      </c>
      <c r="F1813" s="27">
        <v>0</v>
      </c>
      <c r="G1813" s="14">
        <v>0</v>
      </c>
      <c r="H1813" s="14">
        <v>0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2"/>
      <c r="AD1813" s="2"/>
      <c r="AE1813" s="2"/>
      <c r="AF1813" s="2"/>
      <c r="AG1813" s="2"/>
      <c r="AH1813" s="4">
        <v>1</v>
      </c>
      <c r="AI1813" s="4">
        <v>4</v>
      </c>
      <c r="AJ1813" s="2"/>
      <c r="AK1813" s="2"/>
      <c r="AL1813" s="5"/>
    </row>
    <row r="1814" spans="2:38" x14ac:dyDescent="0.15">
      <c r="B1814" t="s">
        <v>2363</v>
      </c>
      <c r="C1814" s="1" t="s">
        <v>1630</v>
      </c>
      <c r="D1814" s="4">
        <f t="shared" si="28"/>
        <v>1</v>
      </c>
      <c r="E1814" s="27" cm="1">
        <f t="array" ref="E1814">(SUMPRODUCT((races!$A$2:$A$30048=A1814)*(races!$C$2:$C$30048="Full")*(races!$E$2:$E$30048)))</f>
        <v>0</v>
      </c>
      <c r="F1814" s="27">
        <v>0</v>
      </c>
      <c r="G1814" s="14">
        <v>0</v>
      </c>
      <c r="H1814" s="14">
        <v>0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>
        <v>1</v>
      </c>
      <c r="U1814" s="4"/>
      <c r="V1814" s="4"/>
      <c r="W1814" s="4"/>
      <c r="X1814" s="4"/>
      <c r="Y1814" s="4"/>
      <c r="Z1814" s="4"/>
      <c r="AA1814" s="4"/>
      <c r="AB1814" s="4"/>
      <c r="AC1814" s="2"/>
      <c r="AD1814" s="2"/>
      <c r="AE1814" s="2"/>
      <c r="AF1814" s="2"/>
      <c r="AG1814" s="2"/>
      <c r="AH1814" s="4"/>
      <c r="AI1814" s="4"/>
      <c r="AJ1814" s="2"/>
      <c r="AK1814" s="2"/>
      <c r="AL1814" s="5"/>
    </row>
    <row r="1815" spans="2:38" x14ac:dyDescent="0.15">
      <c r="B1815" t="s">
        <v>2363</v>
      </c>
      <c r="C1815" s="1" t="s">
        <v>14</v>
      </c>
      <c r="D1815" s="4">
        <f t="shared" si="28"/>
        <v>26</v>
      </c>
      <c r="E1815" s="27" cm="1">
        <f t="array" ref="E1815">(SUMPRODUCT((races!$A$2:$A$30048=A1815)*(races!$C$2:$C$30048="Full")*(races!$E$2:$E$30048)))</f>
        <v>0</v>
      </c>
      <c r="F1815" s="27">
        <v>0</v>
      </c>
      <c r="G1815" s="14">
        <v>0</v>
      </c>
      <c r="H1815" s="14">
        <v>0</v>
      </c>
      <c r="I1815" s="4"/>
      <c r="J1815" s="4"/>
      <c r="K1815" s="4"/>
      <c r="L1815" s="4"/>
      <c r="M1815" s="4"/>
      <c r="N1815" s="4"/>
      <c r="O1815" s="4">
        <v>2</v>
      </c>
      <c r="P1815" s="4">
        <v>4</v>
      </c>
      <c r="Q1815" s="4">
        <v>14</v>
      </c>
      <c r="R1815" s="4">
        <v>6</v>
      </c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2"/>
      <c r="AD1815" s="2"/>
      <c r="AE1815" s="2"/>
      <c r="AF1815" s="2"/>
      <c r="AG1815" s="2"/>
      <c r="AH1815" s="4"/>
      <c r="AI1815" s="4"/>
      <c r="AJ1815" s="2"/>
      <c r="AK1815" s="2"/>
      <c r="AL1815" s="5"/>
    </row>
    <row r="1816" spans="2:38" x14ac:dyDescent="0.15">
      <c r="B1816" t="s">
        <v>2363</v>
      </c>
      <c r="C1816" s="1" t="s">
        <v>963</v>
      </c>
      <c r="D1816" s="4">
        <f t="shared" si="28"/>
        <v>1</v>
      </c>
      <c r="E1816" s="27" cm="1">
        <f t="array" ref="E1816">(SUMPRODUCT((races!$A$2:$A$30048=A1816)*(races!$C$2:$C$30048="Full")*(races!$E$2:$E$30048)))</f>
        <v>0</v>
      </c>
      <c r="F1816" s="27">
        <v>0</v>
      </c>
      <c r="G1816" s="14">
        <v>0</v>
      </c>
      <c r="H1816" s="14">
        <v>0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2"/>
      <c r="AD1816" s="2"/>
      <c r="AE1816" s="2"/>
      <c r="AF1816" s="2"/>
      <c r="AG1816" s="2"/>
      <c r="AH1816" s="2"/>
      <c r="AI1816" s="2"/>
      <c r="AJ1816" s="2"/>
      <c r="AK1816" s="4">
        <v>1</v>
      </c>
      <c r="AL1816" s="5"/>
    </row>
    <row r="1817" spans="2:38" x14ac:dyDescent="0.15">
      <c r="B1817" t="s">
        <v>2363</v>
      </c>
      <c r="C1817" s="1" t="s">
        <v>964</v>
      </c>
      <c r="D1817" s="4">
        <f t="shared" si="28"/>
        <v>1</v>
      </c>
      <c r="E1817" s="27" cm="1">
        <f t="array" ref="E1817">(SUMPRODUCT((races!$A$2:$A$30048=A1817)*(races!$C$2:$C$30048="Full")*(races!$E$2:$E$30048)))</f>
        <v>0</v>
      </c>
      <c r="F1817" s="27">
        <v>0</v>
      </c>
      <c r="G1817" s="14">
        <v>0</v>
      </c>
      <c r="H1817" s="14">
        <v>0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>
        <v>1</v>
      </c>
      <c r="AB1817" s="4"/>
      <c r="AC1817" s="2"/>
      <c r="AD1817" s="2"/>
      <c r="AE1817" s="2"/>
      <c r="AF1817" s="2"/>
      <c r="AG1817" s="2"/>
      <c r="AH1817" s="2"/>
      <c r="AI1817" s="2"/>
      <c r="AJ1817" s="2"/>
      <c r="AK1817" s="4"/>
      <c r="AL1817" s="5"/>
    </row>
    <row r="1818" spans="2:38" x14ac:dyDescent="0.15">
      <c r="B1818" t="s">
        <v>2363</v>
      </c>
      <c r="C1818" s="1" t="s">
        <v>965</v>
      </c>
      <c r="D1818" s="4">
        <f t="shared" si="28"/>
        <v>5</v>
      </c>
      <c r="E1818" s="27" cm="1">
        <f t="array" ref="E1818">(SUMPRODUCT((races!$A$2:$A$30048=A1818)*(races!$C$2:$C$30048="Full")*(races!$E$2:$E$30048)))</f>
        <v>0</v>
      </c>
      <c r="F1818" s="27">
        <v>0</v>
      </c>
      <c r="G1818" s="14">
        <v>0</v>
      </c>
      <c r="H1818" s="14">
        <v>0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2"/>
      <c r="AD1818" s="2"/>
      <c r="AE1818" s="2"/>
      <c r="AF1818" s="2"/>
      <c r="AG1818" s="4">
        <v>5</v>
      </c>
      <c r="AH1818" s="2"/>
      <c r="AI1818" s="2"/>
      <c r="AJ1818" s="2"/>
      <c r="AK1818" s="2"/>
      <c r="AL1818" s="5"/>
    </row>
    <row r="1819" spans="2:38" x14ac:dyDescent="0.15">
      <c r="B1819" t="s">
        <v>2363</v>
      </c>
      <c r="C1819" s="1" t="s">
        <v>1475</v>
      </c>
      <c r="D1819" s="4">
        <f t="shared" si="28"/>
        <v>28</v>
      </c>
      <c r="E1819" s="27" cm="1">
        <f t="array" ref="E1819">(SUMPRODUCT((races!$A$2:$A$30048=A1819)*(races!$C$2:$C$30048="Full")*(races!$E$2:$E$30048)))</f>
        <v>0</v>
      </c>
      <c r="F1819" s="27">
        <v>0</v>
      </c>
      <c r="G1819" s="14">
        <v>0</v>
      </c>
      <c r="H1819" s="14">
        <v>0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>
        <v>11</v>
      </c>
      <c r="V1819" s="4">
        <v>17</v>
      </c>
      <c r="W1819" s="4"/>
      <c r="X1819" s="4"/>
      <c r="Y1819" s="4"/>
      <c r="Z1819" s="4"/>
      <c r="AA1819" s="4"/>
      <c r="AB1819" s="4"/>
      <c r="AC1819" s="2"/>
      <c r="AD1819" s="2"/>
      <c r="AE1819" s="2"/>
      <c r="AF1819" s="2"/>
      <c r="AG1819" s="4"/>
      <c r="AH1819" s="2"/>
      <c r="AI1819" s="2"/>
      <c r="AJ1819" s="2"/>
      <c r="AK1819" s="2"/>
      <c r="AL1819" s="5"/>
    </row>
    <row r="1820" spans="2:38" x14ac:dyDescent="0.15">
      <c r="B1820" t="s">
        <v>2363</v>
      </c>
      <c r="C1820" s="1" t="s">
        <v>1424</v>
      </c>
      <c r="D1820" s="4">
        <f t="shared" si="28"/>
        <v>9</v>
      </c>
      <c r="E1820" s="27" cm="1">
        <f t="array" ref="E1820">(SUMPRODUCT((races!$A$2:$A$30048=A1820)*(races!$C$2:$C$30048="Full")*(races!$E$2:$E$30048)))</f>
        <v>0</v>
      </c>
      <c r="F1820" s="27">
        <v>0</v>
      </c>
      <c r="G1820" s="14">
        <v>0</v>
      </c>
      <c r="H1820" s="14">
        <v>0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>
        <v>8</v>
      </c>
      <c r="W1820" s="4">
        <v>1</v>
      </c>
      <c r="X1820" s="4"/>
      <c r="Y1820" s="4"/>
      <c r="Z1820" s="4"/>
      <c r="AA1820" s="4"/>
      <c r="AB1820" s="4"/>
      <c r="AC1820" s="2"/>
      <c r="AD1820" s="2"/>
      <c r="AE1820" s="2"/>
      <c r="AF1820" s="2"/>
      <c r="AG1820" s="4"/>
      <c r="AH1820" s="2"/>
      <c r="AI1820" s="2"/>
      <c r="AJ1820" s="2"/>
      <c r="AK1820" s="2"/>
      <c r="AL1820" s="5"/>
    </row>
    <row r="1821" spans="2:38" x14ac:dyDescent="0.15">
      <c r="B1821" t="s">
        <v>2363</v>
      </c>
      <c r="C1821" s="1" t="s">
        <v>1476</v>
      </c>
      <c r="D1821" s="4">
        <f t="shared" si="28"/>
        <v>5</v>
      </c>
      <c r="E1821" s="27" cm="1">
        <f t="array" ref="E1821">(SUMPRODUCT((races!$A$2:$A$30048=A1821)*(races!$C$2:$C$30048="Full")*(races!$E$2:$E$30048)))</f>
        <v>0</v>
      </c>
      <c r="F1821" s="27">
        <v>0</v>
      </c>
      <c r="G1821" s="14">
        <v>0</v>
      </c>
      <c r="H1821" s="14">
        <v>0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>
        <v>5</v>
      </c>
      <c r="W1821" s="4"/>
      <c r="X1821" s="4"/>
      <c r="Y1821" s="4"/>
      <c r="Z1821" s="4"/>
      <c r="AA1821" s="4"/>
      <c r="AB1821" s="4"/>
      <c r="AC1821" s="2"/>
      <c r="AD1821" s="2"/>
      <c r="AE1821" s="2"/>
      <c r="AF1821" s="2"/>
      <c r="AG1821" s="4"/>
      <c r="AH1821" s="2"/>
      <c r="AI1821" s="2"/>
      <c r="AJ1821" s="2"/>
      <c r="AK1821" s="2"/>
      <c r="AL1821" s="5"/>
    </row>
    <row r="1822" spans="2:38" x14ac:dyDescent="0.15">
      <c r="B1822" t="s">
        <v>2363</v>
      </c>
      <c r="C1822" s="1" t="s">
        <v>966</v>
      </c>
      <c r="D1822" s="4">
        <f t="shared" si="28"/>
        <v>4</v>
      </c>
      <c r="E1822" s="27" cm="1">
        <f t="array" ref="E1822">(SUMPRODUCT((races!$A$2:$A$30048=A1822)*(races!$C$2:$C$30048="Full")*(races!$E$2:$E$30048)))</f>
        <v>0</v>
      </c>
      <c r="F1822" s="27">
        <v>0</v>
      </c>
      <c r="G1822" s="14">
        <v>0</v>
      </c>
      <c r="H1822" s="14">
        <v>0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2"/>
      <c r="AD1822" s="2"/>
      <c r="AE1822" s="2"/>
      <c r="AF1822" s="2"/>
      <c r="AG1822" s="2"/>
      <c r="AH1822" s="2"/>
      <c r="AI1822" s="2"/>
      <c r="AJ1822" s="2"/>
      <c r="AK1822" s="4">
        <v>4</v>
      </c>
      <c r="AL1822" s="5"/>
    </row>
    <row r="1823" spans="2:38" x14ac:dyDescent="0.15">
      <c r="B1823" t="s">
        <v>2363</v>
      </c>
      <c r="C1823" s="1" t="s">
        <v>967</v>
      </c>
      <c r="D1823" s="4">
        <f t="shared" si="28"/>
        <v>58</v>
      </c>
      <c r="E1823" s="27" cm="1">
        <f t="array" ref="E1823">(SUMPRODUCT((races!$A$2:$A$30048=A1823)*(races!$C$2:$C$30048="Full")*(races!$E$2:$E$30048)))</f>
        <v>0</v>
      </c>
      <c r="F1823" s="27">
        <v>0</v>
      </c>
      <c r="G1823" s="14">
        <v>0</v>
      </c>
      <c r="H1823" s="14">
        <v>0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>
        <v>8</v>
      </c>
      <c r="W1823" s="4">
        <v>11</v>
      </c>
      <c r="X1823" s="4">
        <v>17</v>
      </c>
      <c r="Y1823" s="4">
        <v>4</v>
      </c>
      <c r="Z1823" s="4">
        <v>13</v>
      </c>
      <c r="AA1823" s="4">
        <v>3</v>
      </c>
      <c r="AB1823" s="4"/>
      <c r="AC1823" s="2"/>
      <c r="AD1823" s="2"/>
      <c r="AE1823" s="2"/>
      <c r="AF1823" s="2"/>
      <c r="AG1823" s="2"/>
      <c r="AH1823" s="2"/>
      <c r="AI1823" s="2"/>
      <c r="AJ1823" s="4">
        <v>2</v>
      </c>
      <c r="AK1823" s="2"/>
      <c r="AL1823" s="5"/>
    </row>
    <row r="1824" spans="2:38" x14ac:dyDescent="0.15">
      <c r="B1824" t="s">
        <v>2363</v>
      </c>
      <c r="C1824" s="1" t="s">
        <v>968</v>
      </c>
      <c r="D1824" s="4">
        <f t="shared" si="28"/>
        <v>2</v>
      </c>
      <c r="E1824" s="27" cm="1">
        <f t="array" ref="E1824">(SUMPRODUCT((races!$A$2:$A$30048=A1824)*(races!$C$2:$C$30048="Full")*(races!$E$2:$E$30048)))</f>
        <v>0</v>
      </c>
      <c r="F1824" s="27">
        <v>0</v>
      </c>
      <c r="G1824" s="14">
        <v>0</v>
      </c>
      <c r="H1824" s="14">
        <v>0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2"/>
      <c r="AD1824" s="2"/>
      <c r="AE1824" s="2"/>
      <c r="AF1824" s="2"/>
      <c r="AG1824" s="2"/>
      <c r="AH1824" s="2"/>
      <c r="AI1824" s="2"/>
      <c r="AJ1824" s="2"/>
      <c r="AK1824" s="4">
        <v>2</v>
      </c>
      <c r="AL1824" s="5"/>
    </row>
    <row r="1825" spans="2:38" x14ac:dyDescent="0.15">
      <c r="B1825" t="s">
        <v>2363</v>
      </c>
      <c r="C1825" s="1" t="s">
        <v>1558</v>
      </c>
      <c r="D1825" s="4">
        <f t="shared" si="28"/>
        <v>1</v>
      </c>
      <c r="E1825" s="27" cm="1">
        <f t="array" ref="E1825">(SUMPRODUCT((races!$A$2:$A$30048=A1825)*(races!$C$2:$C$30048="Full")*(races!$E$2:$E$30048)))</f>
        <v>0</v>
      </c>
      <c r="F1825" s="27">
        <v>0</v>
      </c>
      <c r="G1825" s="14">
        <v>0</v>
      </c>
      <c r="H1825" s="14">
        <v>0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>
        <v>1</v>
      </c>
      <c r="V1825" s="4"/>
      <c r="W1825" s="4"/>
      <c r="X1825" s="4"/>
      <c r="Y1825" s="4"/>
      <c r="Z1825" s="4"/>
      <c r="AA1825" s="4"/>
      <c r="AB1825" s="4"/>
      <c r="AC1825" s="2"/>
      <c r="AD1825" s="2"/>
      <c r="AE1825" s="2"/>
      <c r="AF1825" s="2"/>
      <c r="AG1825" s="2"/>
      <c r="AH1825" s="2"/>
      <c r="AI1825" s="2"/>
      <c r="AJ1825" s="2"/>
      <c r="AK1825" s="4"/>
      <c r="AL1825" s="5"/>
    </row>
    <row r="1826" spans="2:38" x14ac:dyDescent="0.15">
      <c r="B1826" t="s">
        <v>2363</v>
      </c>
      <c r="C1826" s="1" t="s">
        <v>969</v>
      </c>
      <c r="D1826" s="4">
        <f t="shared" si="28"/>
        <v>14</v>
      </c>
      <c r="E1826" s="27" cm="1">
        <f t="array" ref="E1826">(SUMPRODUCT((races!$A$2:$A$30048=A1826)*(races!$C$2:$C$30048="Full")*(races!$E$2:$E$30048)))</f>
        <v>0</v>
      </c>
      <c r="F1826" s="27">
        <v>0</v>
      </c>
      <c r="G1826" s="14">
        <v>0</v>
      </c>
      <c r="H1826" s="14">
        <v>0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>
        <v>2</v>
      </c>
      <c r="U1826" s="4">
        <v>5</v>
      </c>
      <c r="V1826" s="4">
        <v>6</v>
      </c>
      <c r="W1826" s="4"/>
      <c r="X1826" s="4"/>
      <c r="Y1826" s="4"/>
      <c r="Z1826" s="4">
        <v>1</v>
      </c>
      <c r="AA1826" s="4"/>
      <c r="AB1826" s="4"/>
      <c r="AC1826" s="2"/>
      <c r="AD1826" s="2"/>
      <c r="AE1826" s="2"/>
      <c r="AF1826" s="2"/>
      <c r="AG1826" s="2"/>
      <c r="AH1826" s="2"/>
      <c r="AI1826" s="2"/>
      <c r="AJ1826" s="2"/>
      <c r="AK1826" s="4"/>
      <c r="AL1826" s="5"/>
    </row>
    <row r="1827" spans="2:38" x14ac:dyDescent="0.15">
      <c r="B1827" t="s">
        <v>2363</v>
      </c>
      <c r="C1827" s="1" t="s">
        <v>970</v>
      </c>
      <c r="D1827" s="4">
        <f t="shared" si="28"/>
        <v>7</v>
      </c>
      <c r="E1827" s="27" cm="1">
        <f t="array" ref="E1827">(SUMPRODUCT((races!$A$2:$A$30048=A1827)*(races!$C$2:$C$30048="Full")*(races!$E$2:$E$30048)))</f>
        <v>0</v>
      </c>
      <c r="F1827" s="27">
        <v>0</v>
      </c>
      <c r="G1827" s="14">
        <v>0</v>
      </c>
      <c r="H1827" s="14">
        <v>0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2">
        <v>2</v>
      </c>
      <c r="AD1827" s="4">
        <v>5</v>
      </c>
      <c r="AE1827" s="2"/>
      <c r="AF1827" s="2"/>
      <c r="AG1827" s="2"/>
      <c r="AH1827" s="2"/>
      <c r="AI1827" s="2"/>
      <c r="AJ1827" s="2"/>
      <c r="AK1827" s="2"/>
      <c r="AL1827" s="5"/>
    </row>
    <row r="1828" spans="2:38" x14ac:dyDescent="0.15">
      <c r="B1828" t="s">
        <v>2363</v>
      </c>
      <c r="C1828" s="1" t="s">
        <v>1992</v>
      </c>
      <c r="D1828" s="4">
        <f t="shared" si="28"/>
        <v>1</v>
      </c>
      <c r="E1828" s="27" cm="1">
        <f t="array" ref="E1828">(SUMPRODUCT((races!$A$2:$A$30048=A1828)*(races!$C$2:$C$30048="Full")*(races!$E$2:$E$30048)))</f>
        <v>0</v>
      </c>
      <c r="F1828" s="27">
        <v>0</v>
      </c>
      <c r="G1828" s="14">
        <v>0</v>
      </c>
      <c r="H1828" s="14">
        <v>0</v>
      </c>
      <c r="I1828" s="4"/>
      <c r="J1828" s="4"/>
      <c r="K1828" s="4"/>
      <c r="L1828" s="4"/>
      <c r="M1828" s="4"/>
      <c r="N1828" s="4">
        <v>1</v>
      </c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2"/>
      <c r="AD1828" s="4"/>
      <c r="AE1828" s="2"/>
      <c r="AF1828" s="2"/>
      <c r="AG1828" s="2"/>
      <c r="AH1828" s="2"/>
      <c r="AI1828" s="2"/>
      <c r="AJ1828" s="2"/>
      <c r="AK1828" s="2"/>
      <c r="AL1828" s="5"/>
    </row>
    <row r="1829" spans="2:38" x14ac:dyDescent="0.15">
      <c r="B1829" t="s">
        <v>2363</v>
      </c>
      <c r="C1829" s="1" t="s">
        <v>1959</v>
      </c>
      <c r="D1829" s="4">
        <f t="shared" si="28"/>
        <v>6</v>
      </c>
      <c r="E1829" s="27" cm="1">
        <f t="array" ref="E1829">(SUMPRODUCT((races!$A$2:$A$30048=A1829)*(races!$C$2:$C$30048="Full")*(races!$E$2:$E$30048)))</f>
        <v>0</v>
      </c>
      <c r="F1829" s="27">
        <v>0</v>
      </c>
      <c r="G1829" s="14">
        <v>0</v>
      </c>
      <c r="H1829" s="14">
        <v>0</v>
      </c>
      <c r="I1829" s="4"/>
      <c r="J1829" s="4"/>
      <c r="K1829" s="4"/>
      <c r="L1829" s="4"/>
      <c r="M1829" s="4">
        <v>2</v>
      </c>
      <c r="N1829" s="4">
        <v>4</v>
      </c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2"/>
      <c r="AD1829" s="4"/>
      <c r="AE1829" s="2"/>
      <c r="AF1829" s="2"/>
      <c r="AG1829" s="2"/>
      <c r="AH1829" s="2"/>
      <c r="AI1829" s="2"/>
      <c r="AJ1829" s="2"/>
      <c r="AK1829" s="2"/>
      <c r="AL1829" s="5"/>
    </row>
    <row r="1830" spans="2:38" x14ac:dyDescent="0.15">
      <c r="B1830" t="s">
        <v>2363</v>
      </c>
      <c r="C1830" s="1" t="s">
        <v>971</v>
      </c>
      <c r="D1830" s="4">
        <f t="shared" si="28"/>
        <v>3</v>
      </c>
      <c r="E1830" s="27" cm="1">
        <f t="array" ref="E1830">(SUMPRODUCT((races!$A$2:$A$30048=A1830)*(races!$C$2:$C$30048="Full")*(races!$E$2:$E$30048)))</f>
        <v>0</v>
      </c>
      <c r="F1830" s="27">
        <v>0</v>
      </c>
      <c r="G1830" s="14">
        <v>0</v>
      </c>
      <c r="H1830" s="14">
        <v>0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2">
        <v>3</v>
      </c>
      <c r="AD1830" s="4"/>
      <c r="AE1830" s="2"/>
      <c r="AF1830" s="2"/>
      <c r="AG1830" s="2"/>
      <c r="AH1830" s="2"/>
      <c r="AI1830" s="2"/>
      <c r="AJ1830" s="2"/>
      <c r="AK1830" s="2"/>
      <c r="AL1830" s="5"/>
    </row>
    <row r="1831" spans="2:38" x14ac:dyDescent="0.15">
      <c r="B1831" t="s">
        <v>2363</v>
      </c>
      <c r="C1831" s="1" t="s">
        <v>1868</v>
      </c>
      <c r="D1831" s="4">
        <f t="shared" si="28"/>
        <v>6</v>
      </c>
      <c r="E1831" s="27" cm="1">
        <f t="array" ref="E1831">(SUMPRODUCT((races!$A$2:$A$30048=A1831)*(races!$C$2:$C$30048="Full")*(races!$E$2:$E$30048)))</f>
        <v>0</v>
      </c>
      <c r="F1831" s="27">
        <v>0</v>
      </c>
      <c r="G1831" s="14">
        <v>0</v>
      </c>
      <c r="H1831" s="14">
        <v>0</v>
      </c>
      <c r="I1831" s="4"/>
      <c r="J1831" s="4"/>
      <c r="K1831" s="4"/>
      <c r="L1831" s="4"/>
      <c r="M1831" s="4"/>
      <c r="N1831" s="4"/>
      <c r="O1831" s="4">
        <v>6</v>
      </c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2"/>
      <c r="AD1831" s="4"/>
      <c r="AE1831" s="2"/>
      <c r="AF1831" s="2"/>
      <c r="AG1831" s="2"/>
      <c r="AH1831" s="2"/>
      <c r="AI1831" s="2"/>
      <c r="AJ1831" s="2"/>
      <c r="AK1831" s="2"/>
      <c r="AL1831" s="5"/>
    </row>
    <row r="1832" spans="2:38" x14ac:dyDescent="0.15">
      <c r="B1832" t="s">
        <v>2363</v>
      </c>
      <c r="C1832" s="1" t="s">
        <v>2288</v>
      </c>
      <c r="D1832" s="4">
        <f t="shared" si="28"/>
        <v>1</v>
      </c>
      <c r="E1832" s="27" cm="1">
        <f t="array" ref="E1832">(SUMPRODUCT((races!$A$2:$A$30048=A1832)*(races!$C$2:$C$30048="Full")*(races!$E$2:$E$30048)))</f>
        <v>0</v>
      </c>
      <c r="F1832" s="27">
        <v>0</v>
      </c>
      <c r="G1832" s="14">
        <v>0</v>
      </c>
      <c r="H1832" s="14">
        <v>0</v>
      </c>
      <c r="I1832" s="4"/>
      <c r="J1832" s="4"/>
      <c r="K1832" s="4"/>
      <c r="L1832" s="4">
        <v>1</v>
      </c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2"/>
      <c r="AD1832" s="4"/>
      <c r="AE1832" s="2"/>
      <c r="AF1832" s="2"/>
      <c r="AG1832" s="2"/>
      <c r="AH1832" s="2"/>
      <c r="AI1832" s="2"/>
      <c r="AJ1832" s="2"/>
      <c r="AK1832" s="2"/>
      <c r="AL1832" s="5"/>
    </row>
    <row r="1833" spans="2:38" x14ac:dyDescent="0.15">
      <c r="B1833" t="s">
        <v>2363</v>
      </c>
      <c r="C1833" s="1" t="s">
        <v>972</v>
      </c>
      <c r="D1833" s="4">
        <f t="shared" si="28"/>
        <v>1</v>
      </c>
      <c r="E1833" s="27" cm="1">
        <f t="array" ref="E1833">(SUMPRODUCT((races!$A$2:$A$30048=A1833)*(races!$C$2:$C$30048="Full")*(races!$E$2:$E$30048)))</f>
        <v>0</v>
      </c>
      <c r="F1833" s="27">
        <v>0</v>
      </c>
      <c r="G1833" s="14">
        <v>0</v>
      </c>
      <c r="H1833" s="14">
        <v>0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2"/>
      <c r="AD1833" s="2"/>
      <c r="AE1833" s="2"/>
      <c r="AF1833" s="4">
        <v>1</v>
      </c>
      <c r="AG1833" s="2"/>
      <c r="AH1833" s="2"/>
      <c r="AI1833" s="2"/>
      <c r="AJ1833" s="2"/>
      <c r="AK1833" s="2"/>
      <c r="AL1833" s="5"/>
    </row>
    <row r="1834" spans="2:38" x14ac:dyDescent="0.15">
      <c r="B1834" t="s">
        <v>2363</v>
      </c>
      <c r="C1834" s="1" t="s">
        <v>1259</v>
      </c>
      <c r="D1834" s="4">
        <f t="shared" si="28"/>
        <v>0</v>
      </c>
      <c r="E1834" s="27" cm="1">
        <f t="array" ref="E1834">(SUMPRODUCT((races!$A$2:$A$30048=A1834)*(races!$C$2:$C$30048="Full")*(races!$E$2:$E$30048)))</f>
        <v>0</v>
      </c>
      <c r="F1834" s="27">
        <v>0</v>
      </c>
      <c r="G1834" s="14">
        <v>0</v>
      </c>
      <c r="H1834" s="14">
        <v>0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2"/>
      <c r="AD1834" s="4"/>
      <c r="AE1834" s="2"/>
      <c r="AF1834" s="2"/>
      <c r="AG1834" s="2"/>
      <c r="AH1834" s="2"/>
      <c r="AI1834" s="2"/>
      <c r="AJ1834" s="2"/>
      <c r="AK1834" s="2"/>
      <c r="AL1834" s="5"/>
    </row>
    <row r="1835" spans="2:38" x14ac:dyDescent="0.15">
      <c r="B1835" t="s">
        <v>2363</v>
      </c>
      <c r="C1835" s="1" t="s">
        <v>1741</v>
      </c>
      <c r="D1835" s="4">
        <f t="shared" si="28"/>
        <v>1</v>
      </c>
      <c r="E1835" s="27" cm="1">
        <f t="array" ref="E1835">(SUMPRODUCT((races!$A$2:$A$30048=A1835)*(races!$C$2:$C$30048="Full")*(races!$E$2:$E$30048)))</f>
        <v>0</v>
      </c>
      <c r="F1835" s="27">
        <v>0</v>
      </c>
      <c r="G1835" s="14">
        <v>0</v>
      </c>
      <c r="H1835" s="14">
        <v>0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>
        <v>1</v>
      </c>
      <c r="T1835" s="4"/>
      <c r="U1835" s="4"/>
      <c r="V1835" s="4"/>
      <c r="W1835" s="4"/>
      <c r="X1835" s="4"/>
      <c r="Y1835" s="4"/>
      <c r="Z1835" s="4"/>
      <c r="AA1835" s="4"/>
      <c r="AB1835" s="4"/>
      <c r="AC1835" s="2"/>
      <c r="AD1835" s="2"/>
      <c r="AE1835" s="2"/>
      <c r="AF1835" s="4"/>
      <c r="AG1835" s="2"/>
      <c r="AH1835" s="2"/>
      <c r="AI1835" s="2"/>
      <c r="AJ1835" s="2"/>
      <c r="AK1835" s="2"/>
      <c r="AL1835" s="5"/>
    </row>
    <row r="1836" spans="2:38" x14ac:dyDescent="0.15">
      <c r="B1836" t="s">
        <v>2363</v>
      </c>
      <c r="C1836" s="1" t="s">
        <v>2181</v>
      </c>
      <c r="D1836" s="4">
        <f t="shared" si="28"/>
        <v>1</v>
      </c>
      <c r="E1836" s="27" cm="1">
        <f t="array" ref="E1836">(SUMPRODUCT((races!$A$2:$A$30048=A1836)*(races!$C$2:$C$30048="Full")*(races!$E$2:$E$30048)))</f>
        <v>0</v>
      </c>
      <c r="F1836" s="27">
        <v>0</v>
      </c>
      <c r="G1836" s="14">
        <v>0</v>
      </c>
      <c r="H1836" s="14">
        <v>0</v>
      </c>
      <c r="I1836" s="4"/>
      <c r="J1836" s="4"/>
      <c r="K1836" s="4">
        <v>1</v>
      </c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2"/>
      <c r="AD1836" s="2"/>
      <c r="AE1836" s="2"/>
      <c r="AF1836" s="4"/>
      <c r="AG1836" s="2"/>
      <c r="AH1836" s="2"/>
      <c r="AI1836" s="2"/>
      <c r="AJ1836" s="2"/>
      <c r="AK1836" s="2"/>
      <c r="AL1836" s="5"/>
    </row>
    <row r="1837" spans="2:38" x14ac:dyDescent="0.15">
      <c r="B1837" t="s">
        <v>2363</v>
      </c>
      <c r="C1837" s="1" t="s">
        <v>973</v>
      </c>
      <c r="D1837" s="4">
        <f t="shared" si="28"/>
        <v>4</v>
      </c>
      <c r="E1837" s="27" cm="1">
        <f t="array" ref="E1837">(SUMPRODUCT((races!$A$2:$A$30048=A1837)*(races!$C$2:$C$30048="Full")*(races!$E$2:$E$30048)))</f>
        <v>0</v>
      </c>
      <c r="F1837" s="27">
        <v>0</v>
      </c>
      <c r="G1837" s="14">
        <v>0</v>
      </c>
      <c r="H1837" s="14">
        <v>0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2"/>
      <c r="AD1837" s="4">
        <v>1</v>
      </c>
      <c r="AE1837" s="2"/>
      <c r="AF1837" s="4">
        <v>3</v>
      </c>
      <c r="AG1837" s="2"/>
      <c r="AH1837" s="2"/>
      <c r="AI1837" s="2"/>
      <c r="AJ1837" s="2"/>
      <c r="AK1837" s="2"/>
      <c r="AL1837" s="5"/>
    </row>
    <row r="1838" spans="2:38" x14ac:dyDescent="0.15">
      <c r="B1838" t="s">
        <v>2363</v>
      </c>
      <c r="C1838" s="1" t="s">
        <v>1260</v>
      </c>
      <c r="D1838" s="4">
        <f t="shared" si="28"/>
        <v>2</v>
      </c>
      <c r="E1838" s="27" cm="1">
        <f t="array" ref="E1838">(SUMPRODUCT((races!$A$2:$A$30048=A1838)*(races!$C$2:$C$30048="Full")*(races!$E$2:$E$30048)))</f>
        <v>0</v>
      </c>
      <c r="F1838" s="27">
        <v>0</v>
      </c>
      <c r="G1838" s="14">
        <v>0</v>
      </c>
      <c r="H1838" s="14">
        <v>0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>
        <v>2</v>
      </c>
      <c r="Z1838" s="4"/>
      <c r="AA1838" s="4"/>
      <c r="AB1838" s="4"/>
      <c r="AC1838" s="2"/>
      <c r="AD1838" s="4"/>
      <c r="AE1838" s="2"/>
      <c r="AF1838" s="4"/>
      <c r="AG1838" s="2"/>
      <c r="AH1838" s="2"/>
      <c r="AI1838" s="2"/>
      <c r="AJ1838" s="2"/>
      <c r="AK1838" s="2"/>
      <c r="AL1838" s="5"/>
    </row>
    <row r="1839" spans="2:38" x14ac:dyDescent="0.15">
      <c r="B1839" t="s">
        <v>2363</v>
      </c>
      <c r="C1839" s="1" t="s">
        <v>974</v>
      </c>
      <c r="D1839" s="4">
        <f t="shared" si="28"/>
        <v>9</v>
      </c>
      <c r="E1839" s="27" cm="1">
        <f t="array" ref="E1839">(SUMPRODUCT((races!$A$2:$A$30048=A1839)*(races!$C$2:$C$30048="Full")*(races!$E$2:$E$30048)))</f>
        <v>0</v>
      </c>
      <c r="F1839" s="27">
        <v>0</v>
      </c>
      <c r="G1839" s="14">
        <v>0</v>
      </c>
      <c r="H1839" s="14">
        <v>0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2">
        <v>3</v>
      </c>
      <c r="AD1839" s="2"/>
      <c r="AE1839" s="2"/>
      <c r="AF1839" s="2"/>
      <c r="AG1839" s="4">
        <v>1</v>
      </c>
      <c r="AH1839" s="4">
        <v>5</v>
      </c>
      <c r="AI1839" s="2"/>
      <c r="AJ1839" s="2"/>
      <c r="AK1839" s="2"/>
      <c r="AL1839" s="5"/>
    </row>
    <row r="1840" spans="2:38" x14ac:dyDescent="0.15">
      <c r="B1840" t="s">
        <v>2363</v>
      </c>
      <c r="C1840" s="1" t="s">
        <v>975</v>
      </c>
      <c r="D1840" s="4">
        <f t="shared" si="28"/>
        <v>67</v>
      </c>
      <c r="E1840" s="27" cm="1">
        <f t="array" ref="E1840">(SUMPRODUCT((races!$A$2:$A$30048=A1840)*(races!$C$2:$C$30048="Full")*(races!$E$2:$E$30048)))</f>
        <v>0</v>
      </c>
      <c r="F1840" s="27">
        <v>0</v>
      </c>
      <c r="G1840" s="14">
        <v>0</v>
      </c>
      <c r="H1840" s="14">
        <v>0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>
        <v>3</v>
      </c>
      <c r="AC1840" s="2">
        <v>8</v>
      </c>
      <c r="AD1840" s="4">
        <v>7</v>
      </c>
      <c r="AE1840" s="4">
        <v>25</v>
      </c>
      <c r="AF1840" s="4">
        <v>5</v>
      </c>
      <c r="AG1840" s="4">
        <v>8</v>
      </c>
      <c r="AH1840" s="4">
        <v>11</v>
      </c>
      <c r="AI1840" s="2"/>
      <c r="AJ1840" s="2"/>
      <c r="AK1840" s="2"/>
      <c r="AL1840" s="5"/>
    </row>
    <row r="1841" spans="2:38" x14ac:dyDescent="0.15">
      <c r="B1841" t="s">
        <v>2363</v>
      </c>
      <c r="C1841" s="1" t="s">
        <v>976</v>
      </c>
      <c r="D1841" s="4">
        <f t="shared" si="28"/>
        <v>7</v>
      </c>
      <c r="E1841" s="27" cm="1">
        <f t="array" ref="E1841">(SUMPRODUCT((races!$A$2:$A$30048=A1841)*(races!$C$2:$C$30048="Full")*(races!$E$2:$E$30048)))</f>
        <v>0</v>
      </c>
      <c r="F1841" s="27">
        <v>0</v>
      </c>
      <c r="G1841" s="14">
        <v>0</v>
      </c>
      <c r="H1841" s="14">
        <v>0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2">
        <v>3</v>
      </c>
      <c r="AD1841" s="2"/>
      <c r="AE1841" s="2"/>
      <c r="AF1841" s="2"/>
      <c r="AG1841" s="4">
        <v>1</v>
      </c>
      <c r="AH1841" s="4">
        <v>3</v>
      </c>
      <c r="AI1841" s="2"/>
      <c r="AJ1841" s="2"/>
      <c r="AK1841" s="2"/>
      <c r="AL1841" s="5"/>
    </row>
    <row r="1842" spans="2:38" x14ac:dyDescent="0.15">
      <c r="B1842" t="s">
        <v>2363</v>
      </c>
      <c r="C1842" s="1" t="s">
        <v>1960</v>
      </c>
      <c r="D1842" s="4">
        <f t="shared" si="28"/>
        <v>7</v>
      </c>
      <c r="E1842" s="27" cm="1">
        <f t="array" ref="E1842">(SUMPRODUCT((races!$A$2:$A$30048=A1842)*(races!$C$2:$C$30048="Full")*(races!$E$2:$E$30048)))</f>
        <v>0</v>
      </c>
      <c r="F1842" s="27">
        <v>0</v>
      </c>
      <c r="G1842" s="14">
        <v>0</v>
      </c>
      <c r="H1842" s="14">
        <v>0</v>
      </c>
      <c r="I1842" s="4"/>
      <c r="J1842" s="4"/>
      <c r="K1842" s="4"/>
      <c r="L1842" s="4"/>
      <c r="M1842" s="4"/>
      <c r="N1842" s="4">
        <v>7</v>
      </c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2"/>
      <c r="AD1842" s="2"/>
      <c r="AE1842" s="2"/>
      <c r="AF1842" s="2"/>
      <c r="AG1842" s="4"/>
      <c r="AH1842" s="4"/>
      <c r="AI1842" s="2"/>
      <c r="AJ1842" s="2"/>
      <c r="AK1842" s="2"/>
      <c r="AL1842" s="5"/>
    </row>
    <row r="1843" spans="2:38" x14ac:dyDescent="0.15">
      <c r="B1843" t="s">
        <v>2363</v>
      </c>
      <c r="C1843" s="1" t="s">
        <v>15</v>
      </c>
      <c r="D1843" s="4">
        <f t="shared" si="28"/>
        <v>64</v>
      </c>
      <c r="E1843" s="27" cm="1">
        <f t="array" ref="E1843">(SUMPRODUCT((races!$A$2:$A$30048=A1843)*(races!$C$2:$C$30048="Full")*(races!$E$2:$E$30048)))</f>
        <v>0</v>
      </c>
      <c r="F1843" s="27">
        <v>0</v>
      </c>
      <c r="G1843" s="14">
        <v>0</v>
      </c>
      <c r="H1843" s="14">
        <v>0</v>
      </c>
      <c r="I1843" s="4"/>
      <c r="J1843" s="4">
        <v>1</v>
      </c>
      <c r="K1843" s="4"/>
      <c r="L1843" s="4">
        <v>5</v>
      </c>
      <c r="M1843" s="4">
        <v>5</v>
      </c>
      <c r="N1843" s="4">
        <v>7</v>
      </c>
      <c r="O1843" s="4">
        <v>10</v>
      </c>
      <c r="P1843" s="4"/>
      <c r="Q1843" s="4">
        <v>26</v>
      </c>
      <c r="R1843" s="4">
        <v>10</v>
      </c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2"/>
      <c r="AD1843" s="2"/>
      <c r="AE1843" s="2"/>
      <c r="AF1843" s="2"/>
      <c r="AG1843" s="4"/>
      <c r="AH1843" s="4"/>
      <c r="AI1843" s="2"/>
      <c r="AJ1843" s="2"/>
      <c r="AK1843" s="2"/>
      <c r="AL1843" s="5"/>
    </row>
    <row r="1844" spans="2:38" x14ac:dyDescent="0.15">
      <c r="B1844" t="s">
        <v>2363</v>
      </c>
      <c r="C1844" s="1" t="s">
        <v>1332</v>
      </c>
      <c r="D1844" s="4">
        <f t="shared" si="28"/>
        <v>1</v>
      </c>
      <c r="E1844" s="27" cm="1">
        <f t="array" ref="E1844">(SUMPRODUCT((races!$A$2:$A$30048=A1844)*(races!$C$2:$C$30048="Full")*(races!$E$2:$E$30048)))</f>
        <v>0</v>
      </c>
      <c r="F1844" s="27">
        <v>0</v>
      </c>
      <c r="G1844" s="14">
        <v>0</v>
      </c>
      <c r="H1844" s="14">
        <v>0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>
        <v>1</v>
      </c>
      <c r="Y1844" s="4"/>
      <c r="Z1844" s="4"/>
      <c r="AA1844" s="4"/>
      <c r="AB1844" s="4"/>
      <c r="AC1844" s="2"/>
      <c r="AD1844" s="2"/>
      <c r="AE1844" s="2"/>
      <c r="AF1844" s="2"/>
      <c r="AG1844" s="4"/>
      <c r="AH1844" s="4"/>
      <c r="AI1844" s="2"/>
      <c r="AJ1844" s="2"/>
      <c r="AK1844" s="2"/>
      <c r="AL1844" s="5"/>
    </row>
    <row r="1845" spans="2:38" x14ac:dyDescent="0.15">
      <c r="B1845" t="s">
        <v>2363</v>
      </c>
      <c r="C1845" s="1" t="s">
        <v>2182</v>
      </c>
      <c r="D1845" s="4">
        <f t="shared" si="28"/>
        <v>10</v>
      </c>
      <c r="E1845" s="27" cm="1">
        <f t="array" ref="E1845">(SUMPRODUCT((races!$A$2:$A$30048=A1845)*(races!$C$2:$C$30048="Full")*(races!$E$2:$E$30048)))</f>
        <v>0</v>
      </c>
      <c r="F1845" s="27">
        <v>0</v>
      </c>
      <c r="G1845" s="14">
        <v>0</v>
      </c>
      <c r="H1845" s="14">
        <v>0</v>
      </c>
      <c r="I1845" s="4"/>
      <c r="J1845" s="4"/>
      <c r="K1845" s="4">
        <v>10</v>
      </c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2"/>
      <c r="AD1845" s="2"/>
      <c r="AE1845" s="2"/>
      <c r="AF1845" s="2"/>
      <c r="AG1845" s="4"/>
      <c r="AH1845" s="4"/>
      <c r="AI1845" s="2"/>
      <c r="AJ1845" s="2"/>
      <c r="AK1845" s="2"/>
      <c r="AL1845" s="5"/>
    </row>
    <row r="1846" spans="2:38" x14ac:dyDescent="0.15">
      <c r="B1846" t="s">
        <v>2363</v>
      </c>
      <c r="C1846" s="1" t="s">
        <v>2133</v>
      </c>
      <c r="D1846" s="4">
        <f t="shared" si="28"/>
        <v>13</v>
      </c>
      <c r="E1846" s="27" cm="1">
        <f t="array" ref="E1846">(SUMPRODUCT((races!$A$2:$A$30048=A1846)*(races!$C$2:$C$30048="Full")*(races!$E$2:$E$30048)))</f>
        <v>0</v>
      </c>
      <c r="F1846" s="27">
        <v>0</v>
      </c>
      <c r="G1846" s="14">
        <v>0</v>
      </c>
      <c r="H1846" s="14">
        <v>0</v>
      </c>
      <c r="I1846" s="4"/>
      <c r="J1846" s="4"/>
      <c r="K1846" s="4"/>
      <c r="L1846" s="4">
        <v>6</v>
      </c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2">
        <v>7</v>
      </c>
      <c r="AD1846" s="2"/>
      <c r="AE1846" s="2"/>
      <c r="AF1846" s="2"/>
      <c r="AG1846" s="4"/>
      <c r="AH1846" s="4"/>
      <c r="AI1846" s="2"/>
      <c r="AJ1846" s="2"/>
      <c r="AK1846" s="2"/>
      <c r="AL1846" s="5"/>
    </row>
    <row r="1847" spans="2:38" x14ac:dyDescent="0.15">
      <c r="B1847" t="s">
        <v>2363</v>
      </c>
      <c r="C1847" s="1" t="s">
        <v>977</v>
      </c>
      <c r="D1847" s="4">
        <f t="shared" si="28"/>
        <v>6</v>
      </c>
      <c r="E1847" s="27" cm="1">
        <f t="array" ref="E1847">(SUMPRODUCT((races!$A$2:$A$30048=A1847)*(races!$C$2:$C$30048="Full")*(races!$E$2:$E$30048)))</f>
        <v>0</v>
      </c>
      <c r="F1847" s="27">
        <v>0</v>
      </c>
      <c r="G1847" s="14">
        <v>0</v>
      </c>
      <c r="H1847" s="14">
        <v>0</v>
      </c>
      <c r="I1847" s="4"/>
      <c r="J1847" s="4"/>
      <c r="K1847" s="4"/>
      <c r="L1847" s="4"/>
      <c r="M1847" s="4"/>
      <c r="N1847" s="4"/>
      <c r="O1847" s="4"/>
      <c r="P1847" s="4"/>
      <c r="Q1847" s="4">
        <v>2</v>
      </c>
      <c r="R1847" s="4">
        <v>3</v>
      </c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2"/>
      <c r="AD1847" s="4">
        <v>1</v>
      </c>
      <c r="AE1847" s="2"/>
      <c r="AF1847" s="2"/>
      <c r="AG1847" s="2"/>
      <c r="AH1847" s="2"/>
      <c r="AI1847" s="2"/>
      <c r="AJ1847" s="2"/>
      <c r="AK1847" s="2"/>
      <c r="AL1847" s="5"/>
    </row>
    <row r="1848" spans="2:38" x14ac:dyDescent="0.15">
      <c r="B1848" t="s">
        <v>2363</v>
      </c>
      <c r="C1848" s="1" t="s">
        <v>978</v>
      </c>
      <c r="D1848" s="4">
        <f t="shared" si="28"/>
        <v>7</v>
      </c>
      <c r="E1848" s="27" cm="1">
        <f t="array" ref="E1848">(SUMPRODUCT((races!$A$2:$A$30048=A1848)*(races!$C$2:$C$30048="Full")*(races!$E$2:$E$30048)))</f>
        <v>0</v>
      </c>
      <c r="F1848" s="27">
        <v>0</v>
      </c>
      <c r="G1848" s="14">
        <v>0</v>
      </c>
      <c r="H1848" s="14">
        <v>0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2"/>
      <c r="AD1848" s="2"/>
      <c r="AE1848" s="4">
        <v>7</v>
      </c>
      <c r="AF1848" s="2"/>
      <c r="AG1848" s="2"/>
      <c r="AH1848" s="2"/>
      <c r="AI1848" s="2"/>
      <c r="AJ1848" s="2"/>
      <c r="AK1848" s="2"/>
      <c r="AL1848" s="5"/>
    </row>
    <row r="1849" spans="2:38" x14ac:dyDescent="0.15">
      <c r="B1849" t="s">
        <v>2363</v>
      </c>
      <c r="C1849" s="1" t="s">
        <v>1631</v>
      </c>
      <c r="D1849" s="4">
        <f t="shared" si="28"/>
        <v>2</v>
      </c>
      <c r="E1849" s="27" cm="1">
        <f t="array" ref="E1849">(SUMPRODUCT((races!$A$2:$A$30048=A1849)*(races!$C$2:$C$30048="Full")*(races!$E$2:$E$30048)))</f>
        <v>0</v>
      </c>
      <c r="F1849" s="27">
        <v>0</v>
      </c>
      <c r="G1849" s="14">
        <v>0</v>
      </c>
      <c r="H1849" s="14">
        <v>0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>
        <v>2</v>
      </c>
      <c r="U1849" s="4"/>
      <c r="V1849" s="4"/>
      <c r="W1849" s="4"/>
      <c r="X1849" s="4"/>
      <c r="Y1849" s="4"/>
      <c r="Z1849" s="4"/>
      <c r="AA1849" s="4"/>
      <c r="AB1849" s="4"/>
      <c r="AC1849" s="2"/>
      <c r="AD1849" s="2"/>
      <c r="AE1849" s="4"/>
      <c r="AF1849" s="2"/>
      <c r="AG1849" s="2"/>
      <c r="AH1849" s="2"/>
      <c r="AI1849" s="2"/>
      <c r="AJ1849" s="2"/>
      <c r="AK1849" s="2"/>
      <c r="AL1849" s="5"/>
    </row>
    <row r="1850" spans="2:38" x14ac:dyDescent="0.15">
      <c r="B1850" t="s">
        <v>2363</v>
      </c>
      <c r="C1850" s="1" t="s">
        <v>1867</v>
      </c>
      <c r="D1850" s="4">
        <f t="shared" si="28"/>
        <v>4</v>
      </c>
      <c r="E1850" s="27" cm="1">
        <f t="array" ref="E1850">(SUMPRODUCT((races!$A$2:$A$30048=A1850)*(races!$C$2:$C$30048="Full")*(races!$E$2:$E$30048)))</f>
        <v>0</v>
      </c>
      <c r="F1850" s="27">
        <v>0</v>
      </c>
      <c r="G1850" s="14">
        <v>0</v>
      </c>
      <c r="H1850" s="14">
        <v>0</v>
      </c>
      <c r="I1850" s="4"/>
      <c r="J1850" s="4"/>
      <c r="K1850" s="4"/>
      <c r="L1850" s="4"/>
      <c r="M1850" s="4">
        <v>2</v>
      </c>
      <c r="N1850" s="4"/>
      <c r="O1850" s="4">
        <v>2</v>
      </c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2"/>
      <c r="AD1850" s="2"/>
      <c r="AE1850" s="4"/>
      <c r="AF1850" s="2"/>
      <c r="AG1850" s="2"/>
      <c r="AH1850" s="2"/>
      <c r="AI1850" s="2"/>
      <c r="AJ1850" s="2"/>
      <c r="AK1850" s="2"/>
      <c r="AL1850" s="5"/>
    </row>
    <row r="1851" spans="2:38" x14ac:dyDescent="0.15">
      <c r="B1851" t="s">
        <v>2363</v>
      </c>
      <c r="C1851" s="1" t="s">
        <v>979</v>
      </c>
      <c r="D1851" s="4">
        <f t="shared" si="28"/>
        <v>6</v>
      </c>
      <c r="E1851" s="27" cm="1">
        <f t="array" ref="E1851">(SUMPRODUCT((races!$A$2:$A$30048=A1851)*(races!$C$2:$C$30048="Full")*(races!$E$2:$E$30048)))</f>
        <v>0</v>
      </c>
      <c r="F1851" s="27">
        <v>0</v>
      </c>
      <c r="G1851" s="14">
        <v>0</v>
      </c>
      <c r="H1851" s="14">
        <v>0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2"/>
      <c r="AD1851" s="2"/>
      <c r="AE1851" s="4">
        <v>2</v>
      </c>
      <c r="AF1851" s="4">
        <v>4</v>
      </c>
      <c r="AG1851" s="2"/>
      <c r="AH1851" s="2"/>
      <c r="AI1851" s="2"/>
      <c r="AJ1851" s="2"/>
      <c r="AK1851" s="2"/>
      <c r="AL1851" s="5"/>
    </row>
    <row r="1852" spans="2:38" x14ac:dyDescent="0.15">
      <c r="B1852" t="s">
        <v>2363</v>
      </c>
      <c r="C1852" s="1" t="s">
        <v>980</v>
      </c>
      <c r="D1852" s="4">
        <f t="shared" si="28"/>
        <v>2</v>
      </c>
      <c r="E1852" s="27" cm="1">
        <f t="array" ref="E1852">(SUMPRODUCT((races!$A$2:$A$30048=A1852)*(races!$C$2:$C$30048="Full")*(races!$E$2:$E$30048)))</f>
        <v>0</v>
      </c>
      <c r="F1852" s="27">
        <v>0</v>
      </c>
      <c r="G1852" s="14">
        <v>0</v>
      </c>
      <c r="H1852" s="14">
        <v>0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2"/>
      <c r="AD1852" s="2"/>
      <c r="AE1852" s="2"/>
      <c r="AF1852" s="2"/>
      <c r="AG1852" s="4">
        <v>1</v>
      </c>
      <c r="AH1852" s="2"/>
      <c r="AI1852" s="2"/>
      <c r="AJ1852" s="4">
        <v>1</v>
      </c>
      <c r="AK1852" s="2"/>
      <c r="AL1852" s="5"/>
    </row>
    <row r="1853" spans="2:38" x14ac:dyDescent="0.15">
      <c r="B1853" t="s">
        <v>2363</v>
      </c>
      <c r="C1853" s="1" t="s">
        <v>1745</v>
      </c>
      <c r="D1853" s="4">
        <f t="shared" si="28"/>
        <v>1</v>
      </c>
      <c r="E1853" s="27" cm="1">
        <f t="array" ref="E1853">(SUMPRODUCT((races!$A$2:$A$30048=A1853)*(races!$C$2:$C$30048="Full")*(races!$E$2:$E$30048)))</f>
        <v>0</v>
      </c>
      <c r="F1853" s="27">
        <v>0</v>
      </c>
      <c r="G1853" s="14">
        <v>0</v>
      </c>
      <c r="H1853" s="14">
        <v>0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>
        <v>1</v>
      </c>
      <c r="T1853" s="4"/>
      <c r="U1853" s="4"/>
      <c r="V1853" s="4"/>
      <c r="W1853" s="4"/>
      <c r="X1853" s="4"/>
      <c r="Y1853" s="4"/>
      <c r="Z1853" s="4"/>
      <c r="AA1853" s="4"/>
      <c r="AB1853" s="4"/>
      <c r="AC1853" s="2"/>
      <c r="AD1853" s="2"/>
      <c r="AE1853" s="2"/>
      <c r="AF1853" s="2"/>
      <c r="AG1853" s="4"/>
      <c r="AH1853" s="2"/>
      <c r="AI1853" s="2"/>
      <c r="AJ1853" s="4"/>
      <c r="AK1853" s="2"/>
      <c r="AL1853" s="5"/>
    </row>
    <row r="1854" spans="2:38" x14ac:dyDescent="0.15">
      <c r="B1854" t="s">
        <v>2363</v>
      </c>
      <c r="C1854" s="1" t="s">
        <v>981</v>
      </c>
      <c r="D1854" s="4">
        <f t="shared" si="28"/>
        <v>6</v>
      </c>
      <c r="E1854" s="27" cm="1">
        <f t="array" ref="E1854">(SUMPRODUCT((races!$A$2:$A$30048=A1854)*(races!$C$2:$C$30048="Full")*(races!$E$2:$E$30048)))</f>
        <v>0</v>
      </c>
      <c r="F1854" s="27">
        <v>0</v>
      </c>
      <c r="G1854" s="14">
        <v>0</v>
      </c>
      <c r="H1854" s="14">
        <v>0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>
        <v>6</v>
      </c>
      <c r="AA1854" s="4"/>
      <c r="AB1854" s="4"/>
      <c r="AC1854" s="2"/>
      <c r="AD1854" s="2"/>
      <c r="AE1854" s="2"/>
      <c r="AF1854" s="2"/>
      <c r="AG1854" s="4"/>
      <c r="AH1854" s="2"/>
      <c r="AI1854" s="2"/>
      <c r="AJ1854" s="4"/>
      <c r="AK1854" s="2"/>
      <c r="AL1854" s="5"/>
    </row>
    <row r="1855" spans="2:38" x14ac:dyDescent="0.15">
      <c r="B1855" t="s">
        <v>2363</v>
      </c>
      <c r="C1855" s="1" t="s">
        <v>1559</v>
      </c>
      <c r="D1855" s="4">
        <f t="shared" si="28"/>
        <v>4</v>
      </c>
      <c r="E1855" s="27" cm="1">
        <f t="array" ref="E1855">(SUMPRODUCT((races!$A$2:$A$30048=A1855)*(races!$C$2:$C$30048="Full")*(races!$E$2:$E$30048)))</f>
        <v>0</v>
      </c>
      <c r="F1855" s="27">
        <v>0</v>
      </c>
      <c r="G1855" s="14">
        <v>0</v>
      </c>
      <c r="H1855" s="14">
        <v>0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>
        <v>2</v>
      </c>
      <c r="T1855" s="4"/>
      <c r="U1855" s="4">
        <v>2</v>
      </c>
      <c r="V1855" s="4"/>
      <c r="W1855" s="4"/>
      <c r="X1855" s="4"/>
      <c r="Y1855" s="4"/>
      <c r="Z1855" s="4"/>
      <c r="AA1855" s="4"/>
      <c r="AB1855" s="4"/>
      <c r="AC1855" s="2"/>
      <c r="AD1855" s="2"/>
      <c r="AE1855" s="2"/>
      <c r="AF1855" s="2"/>
      <c r="AG1855" s="4"/>
      <c r="AH1855" s="2"/>
      <c r="AI1855" s="2"/>
      <c r="AJ1855" s="4"/>
      <c r="AK1855" s="2"/>
      <c r="AL1855" s="5"/>
    </row>
    <row r="1856" spans="2:38" x14ac:dyDescent="0.15">
      <c r="B1856" t="s">
        <v>2363</v>
      </c>
      <c r="C1856" s="1" t="s">
        <v>1961</v>
      </c>
      <c r="D1856" s="4">
        <f t="shared" si="28"/>
        <v>2</v>
      </c>
      <c r="E1856" s="27" cm="1">
        <f t="array" ref="E1856">(SUMPRODUCT((races!$A$2:$A$30048=A1856)*(races!$C$2:$C$30048="Full")*(races!$E$2:$E$30048)))</f>
        <v>0</v>
      </c>
      <c r="F1856" s="27">
        <v>0</v>
      </c>
      <c r="G1856" s="14">
        <v>0</v>
      </c>
      <c r="H1856" s="14">
        <v>0</v>
      </c>
      <c r="I1856" s="4"/>
      <c r="J1856" s="4"/>
      <c r="K1856" s="4"/>
      <c r="L1856" s="4"/>
      <c r="M1856" s="4">
        <v>1</v>
      </c>
      <c r="N1856" s="4">
        <v>1</v>
      </c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2"/>
      <c r="AD1856" s="2"/>
      <c r="AE1856" s="2"/>
      <c r="AF1856" s="2"/>
      <c r="AG1856" s="4"/>
      <c r="AH1856" s="2"/>
      <c r="AI1856" s="2"/>
      <c r="AJ1856" s="4"/>
      <c r="AK1856" s="2"/>
      <c r="AL1856" s="5"/>
    </row>
    <row r="1857" spans="2:38" x14ac:dyDescent="0.15">
      <c r="B1857" t="s">
        <v>2363</v>
      </c>
      <c r="C1857" s="1" t="s">
        <v>2097</v>
      </c>
      <c r="D1857" s="4">
        <f t="shared" si="28"/>
        <v>1</v>
      </c>
      <c r="E1857" s="27" cm="1">
        <f t="array" ref="E1857">(SUMPRODUCT((races!$A$2:$A$30048=A1857)*(races!$C$2:$C$30048="Full")*(races!$E$2:$E$30048)))</f>
        <v>0</v>
      </c>
      <c r="F1857" s="27">
        <v>0</v>
      </c>
      <c r="G1857" s="14">
        <v>0</v>
      </c>
      <c r="H1857" s="14">
        <v>0</v>
      </c>
      <c r="I1857" s="4"/>
      <c r="J1857" s="4"/>
      <c r="K1857" s="4"/>
      <c r="L1857" s="4"/>
      <c r="M1857" s="4">
        <v>1</v>
      </c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2"/>
      <c r="AD1857" s="2"/>
      <c r="AE1857" s="2"/>
      <c r="AF1857" s="2"/>
      <c r="AG1857" s="4"/>
      <c r="AH1857" s="2"/>
      <c r="AI1857" s="2"/>
      <c r="AJ1857" s="4"/>
      <c r="AK1857" s="2"/>
      <c r="AL1857" s="5"/>
    </row>
    <row r="1858" spans="2:38" x14ac:dyDescent="0.15">
      <c r="B1858" t="s">
        <v>2363</v>
      </c>
      <c r="C1858" s="1" t="s">
        <v>982</v>
      </c>
      <c r="D1858" s="4">
        <f t="shared" ref="D1858:D1921" si="29">SUM(E1858:AL1858)</f>
        <v>4</v>
      </c>
      <c r="E1858" s="27" cm="1">
        <f t="array" ref="E1858">(SUMPRODUCT((races!$A$2:$A$30048=A1858)*(races!$C$2:$C$30048="Full")*(races!$E$2:$E$30048)))</f>
        <v>0</v>
      </c>
      <c r="F1858" s="27">
        <v>0</v>
      </c>
      <c r="G1858" s="14">
        <v>0</v>
      </c>
      <c r="H1858" s="14">
        <v>0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2"/>
      <c r="AD1858" s="2"/>
      <c r="AE1858" s="2"/>
      <c r="AF1858" s="2"/>
      <c r="AG1858" s="2"/>
      <c r="AH1858" s="4">
        <v>2</v>
      </c>
      <c r="AI1858" s="4">
        <v>2</v>
      </c>
      <c r="AJ1858" s="2"/>
      <c r="AK1858" s="2"/>
      <c r="AL1858" s="5"/>
    </row>
    <row r="1859" spans="2:38" x14ac:dyDescent="0.15">
      <c r="B1859" t="s">
        <v>2363</v>
      </c>
      <c r="C1859" s="1" t="s">
        <v>1713</v>
      </c>
      <c r="D1859" s="4">
        <f t="shared" si="29"/>
        <v>8</v>
      </c>
      <c r="E1859" s="27" cm="1">
        <f t="array" ref="E1859">(SUMPRODUCT((races!$A$2:$A$30048=A1859)*(races!$C$2:$C$30048="Full")*(races!$E$2:$E$30048)))</f>
        <v>0</v>
      </c>
      <c r="F1859" s="27">
        <v>0</v>
      </c>
      <c r="G1859" s="14">
        <v>0</v>
      </c>
      <c r="H1859" s="14">
        <v>0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>
        <v>1</v>
      </c>
      <c r="S1859" s="4">
        <v>7</v>
      </c>
      <c r="T1859" s="4"/>
      <c r="U1859" s="4"/>
      <c r="V1859" s="4"/>
      <c r="W1859" s="4"/>
      <c r="X1859" s="4"/>
      <c r="Y1859" s="4"/>
      <c r="Z1859" s="4"/>
      <c r="AA1859" s="4"/>
      <c r="AB1859" s="4"/>
      <c r="AC1859" s="2"/>
      <c r="AD1859" s="2"/>
      <c r="AE1859" s="2"/>
      <c r="AF1859" s="2"/>
      <c r="AG1859" s="2"/>
      <c r="AH1859" s="4"/>
      <c r="AI1859" s="4"/>
      <c r="AJ1859" s="2"/>
      <c r="AK1859" s="2"/>
      <c r="AL1859" s="5"/>
    </row>
    <row r="1860" spans="2:38" x14ac:dyDescent="0.15">
      <c r="B1860" t="s">
        <v>2363</v>
      </c>
      <c r="C1860" s="1" t="s">
        <v>983</v>
      </c>
      <c r="D1860" s="4">
        <f t="shared" si="29"/>
        <v>1</v>
      </c>
      <c r="E1860" s="27" cm="1">
        <f t="array" ref="E1860">(SUMPRODUCT((races!$A$2:$A$30048=A1860)*(races!$C$2:$C$30048="Full")*(races!$E$2:$E$30048)))</f>
        <v>0</v>
      </c>
      <c r="F1860" s="27">
        <v>0</v>
      </c>
      <c r="G1860" s="14">
        <v>0</v>
      </c>
      <c r="H1860" s="14">
        <v>0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2"/>
      <c r="AD1860" s="2"/>
      <c r="AE1860" s="2"/>
      <c r="AF1860" s="2"/>
      <c r="AG1860" s="2"/>
      <c r="AH1860" s="2"/>
      <c r="AI1860" s="2"/>
      <c r="AJ1860" s="2"/>
      <c r="AK1860" s="4">
        <v>1</v>
      </c>
      <c r="AL1860" s="5"/>
    </row>
    <row r="1861" spans="2:38" x14ac:dyDescent="0.15">
      <c r="B1861" t="s">
        <v>2363</v>
      </c>
      <c r="C1861" s="1" t="s">
        <v>16</v>
      </c>
      <c r="D1861" s="4">
        <f t="shared" si="29"/>
        <v>1</v>
      </c>
      <c r="E1861" s="27" cm="1">
        <f t="array" ref="E1861">(SUMPRODUCT((races!$A$2:$A$30048=A1861)*(races!$C$2:$C$30048="Full")*(races!$E$2:$E$30048)))</f>
        <v>0</v>
      </c>
      <c r="F1861" s="27">
        <v>0</v>
      </c>
      <c r="G1861" s="14">
        <v>0</v>
      </c>
      <c r="H1861" s="14">
        <v>0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>
        <v>1</v>
      </c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2"/>
      <c r="AD1861" s="2"/>
      <c r="AE1861" s="2"/>
      <c r="AF1861" s="2"/>
      <c r="AG1861" s="2"/>
      <c r="AH1861" s="2"/>
      <c r="AI1861" s="2"/>
      <c r="AJ1861" s="2"/>
      <c r="AK1861" s="4"/>
      <c r="AL1861" s="5"/>
    </row>
    <row r="1862" spans="2:38" x14ac:dyDescent="0.15">
      <c r="B1862" t="s">
        <v>2363</v>
      </c>
      <c r="C1862" s="1" t="s">
        <v>1714</v>
      </c>
      <c r="D1862" s="4">
        <f t="shared" si="29"/>
        <v>15</v>
      </c>
      <c r="E1862" s="27" cm="1">
        <f t="array" ref="E1862">(SUMPRODUCT((races!$A$2:$A$30048=A1862)*(races!$C$2:$C$30048="Full")*(races!$E$2:$E$30048)))</f>
        <v>0</v>
      </c>
      <c r="F1862" s="27">
        <v>0</v>
      </c>
      <c r="G1862" s="14">
        <v>0</v>
      </c>
      <c r="H1862" s="14">
        <v>0</v>
      </c>
      <c r="I1862" s="4"/>
      <c r="J1862" s="4"/>
      <c r="K1862" s="4"/>
      <c r="L1862" s="4"/>
      <c r="M1862" s="4"/>
      <c r="N1862" s="4">
        <v>1</v>
      </c>
      <c r="O1862" s="4"/>
      <c r="P1862" s="4"/>
      <c r="Q1862" s="4">
        <v>4</v>
      </c>
      <c r="R1862" s="4">
        <v>3</v>
      </c>
      <c r="S1862" s="4">
        <v>7</v>
      </c>
      <c r="T1862" s="4"/>
      <c r="U1862" s="4"/>
      <c r="V1862" s="4"/>
      <c r="W1862" s="4"/>
      <c r="X1862" s="4"/>
      <c r="Y1862" s="4"/>
      <c r="Z1862" s="4"/>
      <c r="AA1862" s="4"/>
      <c r="AB1862" s="4"/>
      <c r="AC1862" s="2"/>
      <c r="AD1862" s="2"/>
      <c r="AE1862" s="2"/>
      <c r="AF1862" s="2"/>
      <c r="AG1862" s="2"/>
      <c r="AH1862" s="2"/>
      <c r="AI1862" s="2"/>
      <c r="AJ1862" s="2"/>
      <c r="AK1862" s="4"/>
      <c r="AL1862" s="5"/>
    </row>
    <row r="1863" spans="2:38" x14ac:dyDescent="0.15">
      <c r="B1863" t="s">
        <v>2363</v>
      </c>
      <c r="C1863" s="1" t="s">
        <v>984</v>
      </c>
      <c r="D1863" s="4">
        <f t="shared" si="29"/>
        <v>1</v>
      </c>
      <c r="E1863" s="27" cm="1">
        <f t="array" ref="E1863">(SUMPRODUCT((races!$A$2:$A$30048=A1863)*(races!$C$2:$C$30048="Full")*(races!$E$2:$E$30048)))</f>
        <v>0</v>
      </c>
      <c r="F1863" s="27">
        <v>0</v>
      </c>
      <c r="G1863" s="14">
        <v>0</v>
      </c>
      <c r="H1863" s="14">
        <v>0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2"/>
      <c r="AD1863" s="2"/>
      <c r="AE1863" s="2"/>
      <c r="AF1863" s="2"/>
      <c r="AG1863" s="2"/>
      <c r="AH1863" s="2"/>
      <c r="AI1863" s="4">
        <v>1</v>
      </c>
      <c r="AJ1863" s="2"/>
      <c r="AK1863" s="2"/>
      <c r="AL1863" s="5"/>
    </row>
    <row r="1864" spans="2:38" x14ac:dyDescent="0.15">
      <c r="B1864" t="s">
        <v>2363</v>
      </c>
      <c r="C1864" s="1" t="s">
        <v>1715</v>
      </c>
      <c r="D1864" s="4">
        <f t="shared" si="29"/>
        <v>3</v>
      </c>
      <c r="E1864" s="27" cm="1">
        <f t="array" ref="E1864">(SUMPRODUCT((races!$A$2:$A$30048=A1864)*(races!$C$2:$C$30048="Full")*(races!$E$2:$E$30048)))</f>
        <v>0</v>
      </c>
      <c r="F1864" s="27">
        <v>0</v>
      </c>
      <c r="G1864" s="14">
        <v>0</v>
      </c>
      <c r="H1864" s="14">
        <v>0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>
        <v>3</v>
      </c>
      <c r="T1864" s="4"/>
      <c r="U1864" s="4"/>
      <c r="V1864" s="4"/>
      <c r="W1864" s="4"/>
      <c r="X1864" s="4"/>
      <c r="Y1864" s="4"/>
      <c r="Z1864" s="4"/>
      <c r="AA1864" s="4"/>
      <c r="AB1864" s="4"/>
      <c r="AC1864" s="2"/>
      <c r="AD1864" s="2"/>
      <c r="AE1864" s="2"/>
      <c r="AF1864" s="2"/>
      <c r="AG1864" s="2"/>
      <c r="AH1864" s="2"/>
      <c r="AI1864" s="4"/>
      <c r="AJ1864" s="2"/>
      <c r="AK1864" s="2"/>
      <c r="AL1864" s="5"/>
    </row>
    <row r="1865" spans="2:38" x14ac:dyDescent="0.15">
      <c r="B1865" t="s">
        <v>2363</v>
      </c>
      <c r="C1865" s="1" t="s">
        <v>985</v>
      </c>
      <c r="D1865" s="4">
        <f t="shared" si="29"/>
        <v>3</v>
      </c>
      <c r="E1865" s="27" cm="1">
        <f t="array" ref="E1865">(SUMPRODUCT((races!$A$2:$A$30048=A1865)*(races!$C$2:$C$30048="Full")*(races!$E$2:$E$30048)))</f>
        <v>0</v>
      </c>
      <c r="F1865" s="27">
        <v>0</v>
      </c>
      <c r="G1865" s="14">
        <v>0</v>
      </c>
      <c r="H1865" s="14">
        <v>0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2">
        <v>1</v>
      </c>
      <c r="AD1865" s="2"/>
      <c r="AE1865" s="2"/>
      <c r="AF1865" s="4">
        <v>1</v>
      </c>
      <c r="AG1865" s="2"/>
      <c r="AH1865" s="4">
        <v>1</v>
      </c>
      <c r="AI1865" s="2"/>
      <c r="AJ1865" s="2"/>
      <c r="AK1865" s="2"/>
      <c r="AL1865" s="5"/>
    </row>
    <row r="1866" spans="2:38" x14ac:dyDescent="0.15">
      <c r="B1866" t="s">
        <v>2363</v>
      </c>
      <c r="C1866" s="1" t="s">
        <v>986</v>
      </c>
      <c r="D1866" s="4">
        <f t="shared" si="29"/>
        <v>8</v>
      </c>
      <c r="E1866" s="27" cm="1">
        <f t="array" ref="E1866">(SUMPRODUCT((races!$A$2:$A$30048=A1866)*(races!$C$2:$C$30048="Full")*(races!$E$2:$E$30048)))</f>
        <v>0</v>
      </c>
      <c r="F1866" s="27">
        <v>0</v>
      </c>
      <c r="G1866" s="14">
        <v>0</v>
      </c>
      <c r="H1866" s="14">
        <v>0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2"/>
      <c r="AD1866" s="2"/>
      <c r="AE1866" s="2"/>
      <c r="AF1866" s="2"/>
      <c r="AG1866" s="2"/>
      <c r="AH1866" s="2"/>
      <c r="AI1866" s="2"/>
      <c r="AJ1866" s="4">
        <v>4</v>
      </c>
      <c r="AK1866" s="4">
        <v>4</v>
      </c>
      <c r="AL1866" s="5"/>
    </row>
    <row r="1867" spans="2:38" x14ac:dyDescent="0.15">
      <c r="B1867" t="s">
        <v>2363</v>
      </c>
      <c r="C1867" s="1" t="s">
        <v>987</v>
      </c>
      <c r="D1867" s="4">
        <f t="shared" si="29"/>
        <v>1</v>
      </c>
      <c r="E1867" s="27" cm="1">
        <f t="array" ref="E1867">(SUMPRODUCT((races!$A$2:$A$30048=A1867)*(races!$C$2:$C$30048="Full")*(races!$E$2:$E$30048)))</f>
        <v>0</v>
      </c>
      <c r="F1867" s="27">
        <v>0</v>
      </c>
      <c r="G1867" s="14">
        <v>0</v>
      </c>
      <c r="H1867" s="14">
        <v>0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2"/>
      <c r="AD1867" s="2"/>
      <c r="AE1867" s="2"/>
      <c r="AF1867" s="2"/>
      <c r="AG1867" s="2"/>
      <c r="AH1867" s="2"/>
      <c r="AI1867" s="2"/>
      <c r="AJ1867" s="4">
        <v>1</v>
      </c>
      <c r="AK1867" s="2"/>
      <c r="AL1867" s="5"/>
    </row>
    <row r="1868" spans="2:38" s="20" customFormat="1" x14ac:dyDescent="0.15">
      <c r="B1868" s="20" t="s">
        <v>2363</v>
      </c>
      <c r="C1868" s="1" t="s">
        <v>988</v>
      </c>
      <c r="D1868" s="4">
        <f t="shared" si="29"/>
        <v>1</v>
      </c>
      <c r="E1868" s="27" cm="1">
        <f t="array" ref="E1868">(SUMPRODUCT((races!$A$2:$A$30048=A1868)*(races!$C$2:$C$30048="Full")*(races!$E$2:$E$30048)))</f>
        <v>0</v>
      </c>
      <c r="F1868" s="27">
        <v>0</v>
      </c>
      <c r="G1868" s="14">
        <v>0</v>
      </c>
      <c r="H1868" s="14">
        <v>0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2"/>
      <c r="AD1868" s="2"/>
      <c r="AE1868" s="2"/>
      <c r="AF1868" s="2"/>
      <c r="AG1868" s="2"/>
      <c r="AH1868" s="2"/>
      <c r="AI1868" s="2"/>
      <c r="AJ1868" s="4">
        <v>1</v>
      </c>
      <c r="AK1868" s="2"/>
      <c r="AL1868" s="5"/>
    </row>
    <row r="1869" spans="2:38" x14ac:dyDescent="0.15">
      <c r="B1869" t="s">
        <v>2363</v>
      </c>
      <c r="C1869" s="1" t="s">
        <v>989</v>
      </c>
      <c r="D1869" s="4">
        <f t="shared" si="29"/>
        <v>1</v>
      </c>
      <c r="E1869" s="27" cm="1">
        <f t="array" ref="E1869">(SUMPRODUCT((races!$A$2:$A$30048=A1869)*(races!$C$2:$C$30048="Full")*(races!$E$2:$E$30048)))</f>
        <v>0</v>
      </c>
      <c r="F1869" s="27">
        <v>0</v>
      </c>
      <c r="G1869" s="14">
        <v>0</v>
      </c>
      <c r="H1869" s="14">
        <v>0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2"/>
      <c r="AD1869" s="2"/>
      <c r="AE1869" s="2"/>
      <c r="AF1869" s="2"/>
      <c r="AG1869" s="4">
        <v>1</v>
      </c>
      <c r="AH1869" s="2"/>
      <c r="AI1869" s="2"/>
      <c r="AJ1869" s="2"/>
      <c r="AK1869" s="2"/>
      <c r="AL1869" s="5"/>
    </row>
    <row r="1870" spans="2:38" x14ac:dyDescent="0.15">
      <c r="B1870" t="s">
        <v>2363</v>
      </c>
      <c r="C1870" s="1" t="s">
        <v>17</v>
      </c>
      <c r="D1870" s="4">
        <f t="shared" si="29"/>
        <v>11</v>
      </c>
      <c r="E1870" s="27" cm="1">
        <f t="array" ref="E1870">(SUMPRODUCT((races!$A$2:$A$30048=A1870)*(races!$C$2:$C$30048="Full")*(races!$E$2:$E$30048)))</f>
        <v>0</v>
      </c>
      <c r="F1870" s="27">
        <v>0</v>
      </c>
      <c r="G1870" s="14">
        <v>0</v>
      </c>
      <c r="H1870" s="14">
        <v>0</v>
      </c>
      <c r="I1870" s="4"/>
      <c r="J1870" s="4"/>
      <c r="K1870" s="4"/>
      <c r="L1870" s="4"/>
      <c r="M1870" s="4"/>
      <c r="N1870" s="4"/>
      <c r="O1870" s="4"/>
      <c r="P1870" s="4">
        <v>1</v>
      </c>
      <c r="Q1870" s="4">
        <v>5</v>
      </c>
      <c r="R1870" s="4">
        <v>5</v>
      </c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2"/>
      <c r="AD1870" s="2"/>
      <c r="AE1870" s="2"/>
      <c r="AF1870" s="2"/>
      <c r="AG1870" s="4"/>
      <c r="AH1870" s="2"/>
      <c r="AI1870" s="2"/>
      <c r="AJ1870" s="2"/>
      <c r="AK1870" s="2"/>
      <c r="AL1870" s="5"/>
    </row>
    <row r="1871" spans="2:38" x14ac:dyDescent="0.15">
      <c r="B1871" t="s">
        <v>2363</v>
      </c>
      <c r="C1871" s="1" t="s">
        <v>139</v>
      </c>
      <c r="D1871" s="4">
        <f t="shared" si="29"/>
        <v>5</v>
      </c>
      <c r="E1871" s="27" cm="1">
        <f t="array" ref="E1871">(SUMPRODUCT((races!$A$2:$A$30048=A1871)*(races!$C$2:$C$30048="Full")*(races!$E$2:$E$30048)))</f>
        <v>0</v>
      </c>
      <c r="F1871" s="27">
        <v>0</v>
      </c>
      <c r="G1871" s="14">
        <v>0</v>
      </c>
      <c r="H1871" s="14">
        <v>0</v>
      </c>
      <c r="I1871" s="4"/>
      <c r="J1871" s="4"/>
      <c r="K1871" s="4"/>
      <c r="L1871" s="4"/>
      <c r="M1871" s="4"/>
      <c r="N1871" s="4"/>
      <c r="O1871" s="4"/>
      <c r="P1871" s="4"/>
      <c r="Q1871" s="4">
        <v>5</v>
      </c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2"/>
      <c r="AD1871" s="2"/>
      <c r="AE1871" s="2"/>
      <c r="AF1871" s="2"/>
      <c r="AG1871" s="4"/>
      <c r="AH1871" s="2"/>
      <c r="AI1871" s="2"/>
      <c r="AJ1871" s="2"/>
      <c r="AK1871" s="2"/>
      <c r="AL1871" s="5"/>
    </row>
    <row r="1872" spans="2:38" x14ac:dyDescent="0.15">
      <c r="B1872" t="s">
        <v>2363</v>
      </c>
      <c r="C1872" s="1" t="s">
        <v>18</v>
      </c>
      <c r="D1872" s="4">
        <f t="shared" si="29"/>
        <v>18</v>
      </c>
      <c r="E1872" s="27" cm="1">
        <f t="array" ref="E1872">(SUMPRODUCT((races!$A$2:$A$30048=A1872)*(races!$C$2:$C$30048="Full")*(races!$E$2:$E$30048)))</f>
        <v>0</v>
      </c>
      <c r="F1872" s="27">
        <v>0</v>
      </c>
      <c r="G1872" s="14">
        <v>0</v>
      </c>
      <c r="H1872" s="14">
        <v>0</v>
      </c>
      <c r="I1872" s="4"/>
      <c r="J1872" s="4"/>
      <c r="K1872" s="4"/>
      <c r="L1872" s="4"/>
      <c r="M1872" s="4"/>
      <c r="N1872" s="4"/>
      <c r="O1872" s="4"/>
      <c r="P1872" s="4">
        <v>1</v>
      </c>
      <c r="Q1872" s="4">
        <v>4</v>
      </c>
      <c r="R1872" s="4">
        <v>13</v>
      </c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2"/>
      <c r="AD1872" s="2"/>
      <c r="AE1872" s="2"/>
      <c r="AF1872" s="2"/>
      <c r="AG1872" s="4"/>
      <c r="AH1872" s="2"/>
      <c r="AI1872" s="2"/>
      <c r="AJ1872" s="2"/>
      <c r="AK1872" s="2"/>
      <c r="AL1872" s="5"/>
    </row>
    <row r="1873" spans="1:38" x14ac:dyDescent="0.15">
      <c r="B1873" t="s">
        <v>2363</v>
      </c>
      <c r="C1873" s="1" t="s">
        <v>2070</v>
      </c>
      <c r="D1873" s="4">
        <f t="shared" si="29"/>
        <v>1</v>
      </c>
      <c r="E1873" s="27" cm="1">
        <f t="array" ref="E1873">(SUMPRODUCT((races!$A$2:$A$30048=A1873)*(races!$C$2:$C$30048="Full")*(races!$E$2:$E$30048)))</f>
        <v>0</v>
      </c>
      <c r="F1873" s="27">
        <v>0</v>
      </c>
      <c r="G1873" s="14">
        <v>0</v>
      </c>
      <c r="H1873" s="14">
        <v>0</v>
      </c>
      <c r="I1873" s="4"/>
      <c r="J1873" s="4"/>
      <c r="K1873" s="4"/>
      <c r="L1873" s="4"/>
      <c r="M1873" s="4">
        <v>1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2"/>
      <c r="AD1873" s="2"/>
      <c r="AE1873" s="2"/>
      <c r="AF1873" s="2"/>
      <c r="AG1873" s="4"/>
      <c r="AH1873" s="2"/>
      <c r="AI1873" s="2"/>
      <c r="AJ1873" s="2"/>
      <c r="AK1873" s="2"/>
      <c r="AL1873" s="5"/>
    </row>
    <row r="1874" spans="1:38" x14ac:dyDescent="0.15">
      <c r="B1874" t="s">
        <v>2363</v>
      </c>
      <c r="C1874" s="1" t="s">
        <v>990</v>
      </c>
      <c r="D1874" s="4">
        <f t="shared" si="29"/>
        <v>13</v>
      </c>
      <c r="E1874" s="27" cm="1">
        <f t="array" ref="E1874">(SUMPRODUCT((races!$A$2:$A$30048=A1874)*(races!$C$2:$C$30048="Full")*(races!$E$2:$E$30048)))</f>
        <v>0</v>
      </c>
      <c r="F1874" s="27">
        <v>0</v>
      </c>
      <c r="G1874" s="14">
        <v>0</v>
      </c>
      <c r="H1874" s="14">
        <v>0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2"/>
      <c r="AD1874" s="2"/>
      <c r="AE1874" s="2"/>
      <c r="AF1874" s="4">
        <v>7</v>
      </c>
      <c r="AG1874" s="4">
        <v>6</v>
      </c>
      <c r="AH1874" s="2"/>
      <c r="AI1874" s="2"/>
      <c r="AJ1874" s="2"/>
      <c r="AK1874" s="2"/>
      <c r="AL1874" s="5"/>
    </row>
    <row r="1875" spans="1:38" x14ac:dyDescent="0.15">
      <c r="B1875" t="s">
        <v>2363</v>
      </c>
      <c r="C1875" s="1" t="s">
        <v>134</v>
      </c>
      <c r="D1875" s="4">
        <f t="shared" si="29"/>
        <v>1</v>
      </c>
      <c r="E1875" s="27" cm="1">
        <f t="array" ref="E1875">(SUMPRODUCT((races!$A$2:$A$30048=A1875)*(races!$C$2:$C$30048="Full")*(races!$E$2:$E$30048)))</f>
        <v>0</v>
      </c>
      <c r="F1875" s="27">
        <v>0</v>
      </c>
      <c r="G1875" s="14">
        <v>0</v>
      </c>
      <c r="H1875" s="14">
        <v>0</v>
      </c>
      <c r="I1875" s="4"/>
      <c r="J1875" s="4"/>
      <c r="K1875" s="4"/>
      <c r="L1875" s="4"/>
      <c r="M1875" s="4"/>
      <c r="N1875" s="4"/>
      <c r="O1875" s="4"/>
      <c r="P1875" s="4">
        <v>1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2"/>
      <c r="AD1875" s="2"/>
      <c r="AE1875" s="2"/>
      <c r="AF1875" s="4"/>
      <c r="AG1875" s="4"/>
      <c r="AH1875" s="2"/>
      <c r="AI1875" s="2"/>
      <c r="AJ1875" s="2"/>
      <c r="AK1875" s="2"/>
      <c r="AL1875" s="30"/>
    </row>
    <row r="1876" spans="1:38" x14ac:dyDescent="0.15">
      <c r="A1876">
        <v>156</v>
      </c>
      <c r="B1876" t="s">
        <v>2363</v>
      </c>
      <c r="C1876" s="1" t="s">
        <v>2235</v>
      </c>
      <c r="D1876" s="4">
        <f t="shared" si="29"/>
        <v>16</v>
      </c>
      <c r="E1876" s="27" cm="1">
        <f t="array" ref="E1876">(SUMPRODUCT((races!$A$2:$A$30048=A1876)*(races!$C$2:$C$30048="Full")*(races!$E$2:$E$30048)))</f>
        <v>0</v>
      </c>
      <c r="F1876" s="27">
        <v>5</v>
      </c>
      <c r="G1876" s="14">
        <v>1</v>
      </c>
      <c r="H1876" s="14">
        <v>5</v>
      </c>
      <c r="I1876" s="4"/>
      <c r="J1876" s="4">
        <v>5</v>
      </c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2"/>
      <c r="AD1876" s="2"/>
      <c r="AE1876" s="2"/>
      <c r="AF1876" s="4"/>
      <c r="AG1876" s="4"/>
      <c r="AH1876" s="2"/>
      <c r="AI1876" s="2"/>
      <c r="AJ1876" s="2"/>
      <c r="AK1876" s="2"/>
      <c r="AL1876" s="5"/>
    </row>
    <row r="1877" spans="1:38" x14ac:dyDescent="0.15">
      <c r="A1877">
        <v>281</v>
      </c>
      <c r="B1877" t="s">
        <v>2363</v>
      </c>
      <c r="C1877" s="1" t="s">
        <v>2511</v>
      </c>
      <c r="D1877" s="4">
        <f t="shared" si="29"/>
        <v>2</v>
      </c>
      <c r="E1877" s="27" cm="1">
        <f t="array" ref="E1877">(SUMPRODUCT((races!$A$2:$A$30048=A1877)*(races!$C$2:$C$30048="Full")*(races!$E$2:$E$30048)))</f>
        <v>0</v>
      </c>
      <c r="F1877" s="27">
        <v>2</v>
      </c>
      <c r="G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5"/>
    </row>
    <row r="1878" spans="1:38" x14ac:dyDescent="0.15">
      <c r="B1878" t="s">
        <v>2363</v>
      </c>
      <c r="C1878" s="1" t="s">
        <v>1716</v>
      </c>
      <c r="D1878" s="4">
        <f t="shared" si="29"/>
        <v>20</v>
      </c>
      <c r="E1878" s="27" cm="1">
        <f t="array" ref="E1878">(SUMPRODUCT((races!$A$2:$A$30048=A1878)*(races!$C$2:$C$30048="Full")*(races!$E$2:$E$30048)))</f>
        <v>0</v>
      </c>
      <c r="F1878" s="27">
        <v>0</v>
      </c>
      <c r="G1878" s="14">
        <v>0</v>
      </c>
      <c r="H1878" s="14">
        <v>0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>
        <v>7</v>
      </c>
      <c r="S1878" s="4">
        <v>13</v>
      </c>
      <c r="T1878" s="4"/>
      <c r="U1878" s="4"/>
      <c r="V1878" s="4"/>
      <c r="W1878" s="4"/>
      <c r="X1878" s="4"/>
      <c r="Y1878" s="4"/>
      <c r="Z1878" s="4"/>
      <c r="AA1878" s="4"/>
      <c r="AB1878" s="4"/>
      <c r="AC1878" s="2"/>
      <c r="AD1878" s="2"/>
      <c r="AE1878" s="2"/>
      <c r="AF1878" s="4"/>
      <c r="AG1878" s="4"/>
      <c r="AH1878" s="2"/>
      <c r="AI1878" s="2"/>
      <c r="AJ1878" s="2"/>
      <c r="AK1878" s="2"/>
      <c r="AL1878" s="5"/>
    </row>
    <row r="1879" spans="1:38" x14ac:dyDescent="0.15">
      <c r="A1879">
        <v>20</v>
      </c>
      <c r="B1879" t="s">
        <v>2363</v>
      </c>
      <c r="C1879" s="1" t="s">
        <v>991</v>
      </c>
      <c r="D1879" s="4">
        <f t="shared" si="29"/>
        <v>351</v>
      </c>
      <c r="E1879" s="27" cm="1">
        <f t="array" ref="E1879">(SUMPRODUCT((races!$A$2:$A$30048=A1879)*(races!$C$2:$C$30048="Full")*(races!$E$2:$E$30048)))</f>
        <v>13</v>
      </c>
      <c r="F1879" s="27">
        <v>13</v>
      </c>
      <c r="G1879" s="14">
        <v>20</v>
      </c>
      <c r="H1879" s="14">
        <v>15</v>
      </c>
      <c r="I1879" s="4">
        <v>16</v>
      </c>
      <c r="J1879" s="4">
        <v>23</v>
      </c>
      <c r="K1879" s="4">
        <v>22</v>
      </c>
      <c r="L1879" s="4">
        <v>24</v>
      </c>
      <c r="M1879" s="4">
        <v>25</v>
      </c>
      <c r="N1879" s="4">
        <v>20</v>
      </c>
      <c r="O1879" s="4">
        <v>27</v>
      </c>
      <c r="P1879" s="4">
        <v>21</v>
      </c>
      <c r="Q1879" s="4">
        <v>21</v>
      </c>
      <c r="R1879" s="4">
        <v>20</v>
      </c>
      <c r="S1879" s="4">
        <v>12</v>
      </c>
      <c r="T1879" s="4">
        <v>6</v>
      </c>
      <c r="U1879" s="4"/>
      <c r="V1879" s="4">
        <v>3</v>
      </c>
      <c r="W1879" s="4"/>
      <c r="X1879" s="4">
        <v>6</v>
      </c>
      <c r="Y1879" s="4">
        <v>2</v>
      </c>
      <c r="Z1879" s="4"/>
      <c r="AA1879" s="4">
        <v>4</v>
      </c>
      <c r="AB1879" s="4">
        <v>15</v>
      </c>
      <c r="AC1879" s="2">
        <v>14</v>
      </c>
      <c r="AD1879" s="4">
        <v>9</v>
      </c>
      <c r="AE1879" s="2"/>
      <c r="AF1879" s="2"/>
      <c r="AG1879" s="2"/>
      <c r="AH1879" s="2"/>
      <c r="AI1879" s="2"/>
      <c r="AJ1879" s="2"/>
      <c r="AK1879" s="2"/>
      <c r="AL1879" s="5"/>
    </row>
    <row r="1880" spans="1:38" x14ac:dyDescent="0.15">
      <c r="A1880">
        <v>18</v>
      </c>
      <c r="B1880" t="s">
        <v>2363</v>
      </c>
      <c r="C1880" s="1" t="s">
        <v>169</v>
      </c>
      <c r="D1880" s="4">
        <f t="shared" si="29"/>
        <v>131</v>
      </c>
      <c r="E1880" s="27" cm="1">
        <f t="array" ref="E1880">(SUMPRODUCT((races!$A$2:$A$30048=A1880)*(races!$C$2:$C$30048="Full")*(races!$E$2:$E$30048)))</f>
        <v>13</v>
      </c>
      <c r="F1880" s="27">
        <v>12</v>
      </c>
      <c r="G1880" s="14">
        <v>15</v>
      </c>
      <c r="H1880" s="14">
        <v>9</v>
      </c>
      <c r="I1880" s="4">
        <v>10</v>
      </c>
      <c r="J1880" s="4">
        <v>17</v>
      </c>
      <c r="K1880" s="4">
        <v>8</v>
      </c>
      <c r="L1880" s="4">
        <v>9</v>
      </c>
      <c r="M1880" s="4">
        <v>22</v>
      </c>
      <c r="N1880" s="4">
        <v>14</v>
      </c>
      <c r="O1880" s="4"/>
      <c r="P1880" s="4">
        <v>2</v>
      </c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2"/>
      <c r="AD1880" s="4"/>
      <c r="AE1880" s="2"/>
      <c r="AF1880" s="2"/>
      <c r="AG1880" s="2"/>
      <c r="AH1880" s="2"/>
      <c r="AI1880" s="2"/>
      <c r="AJ1880" s="2"/>
      <c r="AK1880" s="2"/>
      <c r="AL1880" s="5"/>
    </row>
    <row r="1881" spans="1:38" x14ac:dyDescent="0.15">
      <c r="A1881">
        <v>97</v>
      </c>
      <c r="B1881" t="s">
        <v>2363</v>
      </c>
      <c r="C1881" s="1" t="s">
        <v>2383</v>
      </c>
      <c r="D1881" s="4">
        <f t="shared" si="29"/>
        <v>30</v>
      </c>
      <c r="E1881" s="27" cm="1">
        <f t="array" ref="E1881">(SUMPRODUCT((races!$A$2:$A$30048=A1881)*(races!$C$2:$C$30048="Full")*(races!$E$2:$E$30048)))</f>
        <v>7</v>
      </c>
      <c r="F1881" s="27">
        <v>7</v>
      </c>
      <c r="G1881" s="14">
        <v>16</v>
      </c>
      <c r="H1881" s="14">
        <v>0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2"/>
      <c r="AD1881" s="4"/>
      <c r="AE1881" s="2"/>
      <c r="AF1881" s="2"/>
      <c r="AG1881" s="2"/>
      <c r="AH1881" s="2"/>
      <c r="AI1881" s="2"/>
      <c r="AJ1881" s="2"/>
      <c r="AK1881" s="2"/>
      <c r="AL1881" s="5"/>
    </row>
    <row r="1882" spans="1:38" x14ac:dyDescent="0.15">
      <c r="B1882" t="s">
        <v>2363</v>
      </c>
      <c r="C1882" s="1" t="s">
        <v>992</v>
      </c>
      <c r="D1882" s="4">
        <f t="shared" si="29"/>
        <v>128</v>
      </c>
      <c r="E1882" s="27" cm="1">
        <f t="array" ref="E1882">(SUMPRODUCT((races!$A$2:$A$30048=A1882)*(races!$C$2:$C$30048="Full")*(races!$E$2:$E$30048)))</f>
        <v>0</v>
      </c>
      <c r="F1882" s="27">
        <v>0</v>
      </c>
      <c r="G1882" s="14">
        <v>0</v>
      </c>
      <c r="H1882" s="14">
        <v>0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>
        <v>2</v>
      </c>
      <c r="W1882" s="4">
        <v>9</v>
      </c>
      <c r="X1882" s="4">
        <v>4</v>
      </c>
      <c r="Y1882" s="4">
        <v>4</v>
      </c>
      <c r="Z1882" s="4">
        <v>2</v>
      </c>
      <c r="AA1882" s="4">
        <v>8</v>
      </c>
      <c r="AB1882" s="4">
        <v>17</v>
      </c>
      <c r="AC1882" s="2">
        <v>13</v>
      </c>
      <c r="AD1882" s="4">
        <v>10</v>
      </c>
      <c r="AE1882" s="4">
        <v>17</v>
      </c>
      <c r="AF1882" s="4">
        <v>6</v>
      </c>
      <c r="AG1882" s="4">
        <v>15</v>
      </c>
      <c r="AH1882" s="4">
        <v>14</v>
      </c>
      <c r="AI1882" s="4">
        <v>7</v>
      </c>
      <c r="AJ1882" s="2"/>
      <c r="AK1882" s="2"/>
      <c r="AL1882" s="5"/>
    </row>
    <row r="1883" spans="1:38" x14ac:dyDescent="0.15">
      <c r="B1883" t="s">
        <v>2363</v>
      </c>
      <c r="C1883" s="1" t="s">
        <v>993</v>
      </c>
      <c r="D1883" s="4">
        <f t="shared" si="29"/>
        <v>2</v>
      </c>
      <c r="E1883" s="27" cm="1">
        <f t="array" ref="E1883">(SUMPRODUCT((races!$A$2:$A$30048=A1883)*(races!$C$2:$C$30048="Full")*(races!$E$2:$E$30048)))</f>
        <v>0</v>
      </c>
      <c r="F1883" s="27">
        <v>0</v>
      </c>
      <c r="G1883" s="14">
        <v>0</v>
      </c>
      <c r="H1883" s="14">
        <v>0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>
        <v>2</v>
      </c>
      <c r="AB1883" s="4"/>
      <c r="AC1883" s="2"/>
      <c r="AD1883" s="4"/>
      <c r="AE1883" s="4"/>
      <c r="AF1883" s="4"/>
      <c r="AG1883" s="4"/>
      <c r="AH1883" s="4"/>
      <c r="AI1883" s="4"/>
      <c r="AJ1883" s="2"/>
      <c r="AK1883" s="2"/>
      <c r="AL1883" s="5"/>
    </row>
    <row r="1884" spans="1:38" x14ac:dyDescent="0.15">
      <c r="B1884" t="s">
        <v>2363</v>
      </c>
      <c r="C1884" s="1" t="s">
        <v>140</v>
      </c>
      <c r="D1884" s="4">
        <f t="shared" si="29"/>
        <v>1</v>
      </c>
      <c r="E1884" s="27" cm="1">
        <f t="array" ref="E1884">(SUMPRODUCT((races!$A$2:$A$30048=A1884)*(races!$C$2:$C$30048="Full")*(races!$E$2:$E$30048)))</f>
        <v>0</v>
      </c>
      <c r="F1884" s="27">
        <v>0</v>
      </c>
      <c r="G1884" s="14">
        <v>0</v>
      </c>
      <c r="H1884" s="14">
        <v>0</v>
      </c>
      <c r="I1884" s="4"/>
      <c r="J1884" s="4"/>
      <c r="K1884" s="4"/>
      <c r="L1884" s="4"/>
      <c r="M1884" s="4"/>
      <c r="N1884" s="4"/>
      <c r="O1884" s="4"/>
      <c r="P1884" s="4"/>
      <c r="Q1884" s="4">
        <v>1</v>
      </c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2"/>
      <c r="AD1884" s="4"/>
      <c r="AE1884" s="4"/>
      <c r="AF1884" s="4"/>
      <c r="AG1884" s="4"/>
      <c r="AH1884" s="4"/>
      <c r="AI1884" s="4"/>
      <c r="AJ1884" s="2"/>
      <c r="AK1884" s="2"/>
      <c r="AL1884" s="5"/>
    </row>
    <row r="1885" spans="1:38" x14ac:dyDescent="0.15">
      <c r="B1885" t="s">
        <v>2363</v>
      </c>
      <c r="C1885" s="1" t="s">
        <v>2071</v>
      </c>
      <c r="D1885" s="4">
        <f t="shared" si="29"/>
        <v>3</v>
      </c>
      <c r="E1885" s="27" cm="1">
        <f t="array" ref="E1885">(SUMPRODUCT((races!$A$2:$A$30048=A1885)*(races!$C$2:$C$30048="Full")*(races!$E$2:$E$30048)))</f>
        <v>0</v>
      </c>
      <c r="F1885" s="27">
        <v>0</v>
      </c>
      <c r="G1885" s="14">
        <v>0</v>
      </c>
      <c r="H1885" s="14">
        <v>0</v>
      </c>
      <c r="I1885" s="4"/>
      <c r="J1885" s="4"/>
      <c r="K1885" s="4"/>
      <c r="L1885" s="4"/>
      <c r="M1885" s="4">
        <v>3</v>
      </c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2"/>
      <c r="AD1885" s="4"/>
      <c r="AE1885" s="4"/>
      <c r="AF1885" s="4"/>
      <c r="AG1885" s="4"/>
      <c r="AH1885" s="4"/>
      <c r="AI1885" s="4"/>
      <c r="AJ1885" s="2"/>
      <c r="AK1885" s="2"/>
      <c r="AL1885" s="5"/>
    </row>
    <row r="1886" spans="1:38" x14ac:dyDescent="0.15">
      <c r="B1886" t="s">
        <v>2363</v>
      </c>
      <c r="C1886" s="1" t="s">
        <v>2348</v>
      </c>
      <c r="D1886" s="4">
        <f t="shared" si="29"/>
        <v>0</v>
      </c>
      <c r="E1886" s="27" cm="1">
        <f t="array" ref="E1886">(SUMPRODUCT((races!$A$2:$A$30048=A1886)*(races!$C$2:$C$30048="Full")*(races!$E$2:$E$30048)))</f>
        <v>0</v>
      </c>
      <c r="F1886" s="27">
        <v>0</v>
      </c>
      <c r="G1886" s="14">
        <v>0</v>
      </c>
      <c r="H1886" s="14">
        <v>0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2"/>
      <c r="AD1886" s="4"/>
      <c r="AE1886" s="4"/>
      <c r="AF1886" s="4"/>
      <c r="AG1886" s="4"/>
      <c r="AH1886" s="4"/>
      <c r="AI1886" s="4"/>
      <c r="AJ1886" s="2"/>
      <c r="AK1886" s="2"/>
      <c r="AL1886" s="5"/>
    </row>
    <row r="1887" spans="1:38" x14ac:dyDescent="0.15">
      <c r="B1887" t="s">
        <v>2363</v>
      </c>
      <c r="C1887" s="1" t="s">
        <v>1869</v>
      </c>
      <c r="D1887" s="4">
        <f t="shared" si="29"/>
        <v>1</v>
      </c>
      <c r="E1887" s="27" cm="1">
        <f t="array" ref="E1887">(SUMPRODUCT((races!$A$2:$A$30048=A1887)*(races!$C$2:$C$30048="Full")*(races!$E$2:$E$30048)))</f>
        <v>0</v>
      </c>
      <c r="F1887" s="27">
        <v>0</v>
      </c>
      <c r="G1887" s="14">
        <v>0</v>
      </c>
      <c r="H1887" s="14">
        <v>0</v>
      </c>
      <c r="I1887" s="4"/>
      <c r="J1887" s="4"/>
      <c r="K1887" s="4"/>
      <c r="L1887" s="4"/>
      <c r="M1887" s="4"/>
      <c r="N1887" s="4"/>
      <c r="O1887" s="4">
        <v>1</v>
      </c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2"/>
      <c r="AD1887" s="4"/>
      <c r="AE1887" s="4"/>
      <c r="AF1887" s="4"/>
      <c r="AG1887" s="4"/>
      <c r="AH1887" s="4"/>
      <c r="AI1887" s="4"/>
      <c r="AJ1887" s="2"/>
      <c r="AK1887" s="2"/>
      <c r="AL1887" s="5"/>
    </row>
    <row r="1888" spans="1:38" x14ac:dyDescent="0.15">
      <c r="B1888" t="s">
        <v>2363</v>
      </c>
      <c r="C1888" s="1" t="s">
        <v>141</v>
      </c>
      <c r="D1888" s="4">
        <f t="shared" si="29"/>
        <v>2</v>
      </c>
      <c r="E1888" s="27" cm="1">
        <f t="array" ref="E1888">(SUMPRODUCT((races!$A$2:$A$30048=A1888)*(races!$C$2:$C$30048="Full")*(races!$E$2:$E$30048)))</f>
        <v>0</v>
      </c>
      <c r="F1888" s="27">
        <v>0</v>
      </c>
      <c r="G1888" s="14">
        <v>0</v>
      </c>
      <c r="H1888" s="14">
        <v>0</v>
      </c>
      <c r="I1888" s="4"/>
      <c r="J1888" s="4"/>
      <c r="K1888" s="4"/>
      <c r="L1888" s="4"/>
      <c r="M1888" s="4"/>
      <c r="N1888" s="4"/>
      <c r="O1888" s="4"/>
      <c r="P1888" s="4"/>
      <c r="Q1888" s="4">
        <v>2</v>
      </c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2"/>
      <c r="AD1888" s="4"/>
      <c r="AE1888" s="4"/>
      <c r="AF1888" s="4"/>
      <c r="AG1888" s="4"/>
      <c r="AH1888" s="4"/>
      <c r="AI1888" s="4"/>
      <c r="AJ1888" s="2"/>
      <c r="AK1888" s="2"/>
      <c r="AL1888" s="5"/>
    </row>
    <row r="1889" spans="1:38" x14ac:dyDescent="0.15">
      <c r="B1889" t="s">
        <v>2363</v>
      </c>
      <c r="C1889" s="1" t="s">
        <v>1870</v>
      </c>
      <c r="D1889" s="4">
        <f t="shared" si="29"/>
        <v>10</v>
      </c>
      <c r="E1889" s="27" cm="1">
        <f t="array" ref="E1889">(SUMPRODUCT((races!$A$2:$A$30048=A1889)*(races!$C$2:$C$30048="Full")*(races!$E$2:$E$30048)))</f>
        <v>0</v>
      </c>
      <c r="F1889" s="27">
        <v>0</v>
      </c>
      <c r="G1889" s="14">
        <v>0</v>
      </c>
      <c r="H1889" s="14">
        <v>0</v>
      </c>
      <c r="I1889" s="4"/>
      <c r="J1889" s="4"/>
      <c r="K1889" s="4"/>
      <c r="L1889" s="4"/>
      <c r="M1889" s="4"/>
      <c r="N1889" s="4">
        <v>1</v>
      </c>
      <c r="O1889" s="4">
        <v>9</v>
      </c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2"/>
      <c r="AD1889" s="4"/>
      <c r="AE1889" s="4"/>
      <c r="AF1889" s="4"/>
      <c r="AG1889" s="4"/>
      <c r="AH1889" s="4"/>
      <c r="AI1889" s="4"/>
      <c r="AJ1889" s="2"/>
      <c r="AK1889" s="2"/>
      <c r="AL1889" s="5"/>
    </row>
    <row r="1890" spans="1:38" x14ac:dyDescent="0.15">
      <c r="B1890" t="s">
        <v>2363</v>
      </c>
      <c r="C1890" s="1" t="s">
        <v>994</v>
      </c>
      <c r="D1890" s="4">
        <f t="shared" si="29"/>
        <v>3</v>
      </c>
      <c r="E1890" s="27" cm="1">
        <f t="array" ref="E1890">(SUMPRODUCT((races!$A$2:$A$30048=A1890)*(races!$C$2:$C$30048="Full")*(races!$E$2:$E$30048)))</f>
        <v>0</v>
      </c>
      <c r="F1890" s="27">
        <v>0</v>
      </c>
      <c r="G1890" s="14">
        <v>0</v>
      </c>
      <c r="H1890" s="14">
        <v>0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2"/>
      <c r="AD1890" s="4">
        <v>3</v>
      </c>
      <c r="AE1890" s="2"/>
      <c r="AF1890" s="2"/>
      <c r="AG1890" s="2"/>
      <c r="AH1890" s="2"/>
      <c r="AI1890" s="2"/>
      <c r="AJ1890" s="2"/>
      <c r="AK1890" s="2"/>
      <c r="AL1890" s="5"/>
    </row>
    <row r="1891" spans="1:38" x14ac:dyDescent="0.15">
      <c r="B1891" t="s">
        <v>2363</v>
      </c>
      <c r="C1891" s="1" t="s">
        <v>1333</v>
      </c>
      <c r="D1891" s="4">
        <f t="shared" si="29"/>
        <v>4</v>
      </c>
      <c r="E1891" s="27" cm="1">
        <f t="array" ref="E1891">(SUMPRODUCT((races!$A$2:$A$30048=A1891)*(races!$C$2:$C$30048="Full")*(races!$E$2:$E$30048)))</f>
        <v>0</v>
      </c>
      <c r="F1891" s="27">
        <v>0</v>
      </c>
      <c r="G1891" s="14">
        <v>0</v>
      </c>
      <c r="H1891" s="14">
        <v>0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>
        <v>4</v>
      </c>
      <c r="Y1891" s="4"/>
      <c r="Z1891" s="4"/>
      <c r="AA1891" s="4"/>
      <c r="AB1891" s="4"/>
      <c r="AC1891" s="2"/>
      <c r="AD1891" s="4"/>
      <c r="AE1891" s="2"/>
      <c r="AF1891" s="2"/>
      <c r="AG1891" s="2"/>
      <c r="AH1891" s="2"/>
      <c r="AI1891" s="2"/>
      <c r="AJ1891" s="2"/>
      <c r="AK1891" s="2"/>
      <c r="AL1891" s="5"/>
    </row>
    <row r="1892" spans="1:38" x14ac:dyDescent="0.15">
      <c r="B1892" t="s">
        <v>2363</v>
      </c>
      <c r="C1892" s="1" t="s">
        <v>1560</v>
      </c>
      <c r="D1892" s="4">
        <f t="shared" si="29"/>
        <v>42</v>
      </c>
      <c r="E1892" s="27" cm="1">
        <f t="array" ref="E1892">(SUMPRODUCT((races!$A$2:$A$30048=A1892)*(races!$C$2:$C$30048="Full")*(races!$E$2:$E$30048)))</f>
        <v>0</v>
      </c>
      <c r="F1892" s="27">
        <v>0</v>
      </c>
      <c r="G1892" s="14">
        <v>0</v>
      </c>
      <c r="H1892" s="14">
        <v>0</v>
      </c>
      <c r="I1892" s="4"/>
      <c r="J1892" s="4"/>
      <c r="K1892" s="4"/>
      <c r="L1892" s="4"/>
      <c r="M1892" s="4"/>
      <c r="N1892" s="4">
        <v>3</v>
      </c>
      <c r="O1892" s="4"/>
      <c r="P1892" s="4"/>
      <c r="Q1892" s="4">
        <v>3</v>
      </c>
      <c r="R1892" s="4">
        <v>7</v>
      </c>
      <c r="S1892" s="4">
        <v>1</v>
      </c>
      <c r="T1892" s="4">
        <v>16</v>
      </c>
      <c r="U1892" s="4">
        <v>12</v>
      </c>
      <c r="V1892" s="4"/>
      <c r="W1892" s="4"/>
      <c r="X1892" s="4"/>
      <c r="Y1892" s="4"/>
      <c r="Z1892" s="4"/>
      <c r="AA1892" s="4"/>
      <c r="AB1892" s="4"/>
      <c r="AC1892" s="2"/>
      <c r="AD1892" s="4"/>
      <c r="AE1892" s="2"/>
      <c r="AF1892" s="2"/>
      <c r="AG1892" s="2"/>
      <c r="AH1892" s="2"/>
      <c r="AI1892" s="2"/>
      <c r="AJ1892" s="2"/>
      <c r="AK1892" s="2"/>
      <c r="AL1892" s="5"/>
    </row>
    <row r="1893" spans="1:38" x14ac:dyDescent="0.15">
      <c r="B1893" t="s">
        <v>2363</v>
      </c>
      <c r="C1893" s="1" t="s">
        <v>1632</v>
      </c>
      <c r="D1893" s="4">
        <f t="shared" si="29"/>
        <v>17</v>
      </c>
      <c r="E1893" s="27" cm="1">
        <f t="array" ref="E1893">(SUMPRODUCT((races!$A$2:$A$30048=A1893)*(races!$C$2:$C$30048="Full")*(races!$E$2:$E$30048)))</f>
        <v>0</v>
      </c>
      <c r="F1893" s="27">
        <v>0</v>
      </c>
      <c r="G1893" s="14">
        <v>0</v>
      </c>
      <c r="H1893" s="14">
        <v>0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>
        <v>2</v>
      </c>
      <c r="T1893" s="4">
        <v>15</v>
      </c>
      <c r="U1893" s="4"/>
      <c r="V1893" s="4"/>
      <c r="W1893" s="4"/>
      <c r="X1893" s="4"/>
      <c r="Y1893" s="4"/>
      <c r="Z1893" s="4"/>
      <c r="AA1893" s="4"/>
      <c r="AB1893" s="4"/>
      <c r="AC1893" s="2"/>
      <c r="AD1893" s="4"/>
      <c r="AE1893" s="2"/>
      <c r="AF1893" s="2"/>
      <c r="AG1893" s="2"/>
      <c r="AH1893" s="2"/>
      <c r="AI1893" s="2"/>
      <c r="AJ1893" s="2"/>
      <c r="AK1893" s="2"/>
      <c r="AL1893" s="5"/>
    </row>
    <row r="1894" spans="1:38" x14ac:dyDescent="0.15">
      <c r="B1894" t="s">
        <v>2363</v>
      </c>
      <c r="C1894" s="1" t="s">
        <v>1717</v>
      </c>
      <c r="D1894" s="4">
        <f t="shared" si="29"/>
        <v>2</v>
      </c>
      <c r="E1894" s="27" cm="1">
        <f t="array" ref="E1894">(SUMPRODUCT((races!$A$2:$A$30048=A1894)*(races!$C$2:$C$30048="Full")*(races!$E$2:$E$30048)))</f>
        <v>0</v>
      </c>
      <c r="F1894" s="27">
        <v>0</v>
      </c>
      <c r="G1894" s="14">
        <v>0</v>
      </c>
      <c r="H1894" s="14">
        <v>0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>
        <v>1</v>
      </c>
      <c r="S1894" s="4">
        <v>1</v>
      </c>
      <c r="T1894" s="4"/>
      <c r="U1894" s="4"/>
      <c r="V1894" s="4"/>
      <c r="W1894" s="4"/>
      <c r="X1894" s="4"/>
      <c r="Y1894" s="4"/>
      <c r="Z1894" s="4"/>
      <c r="AA1894" s="4"/>
      <c r="AB1894" s="4"/>
      <c r="AC1894" s="2"/>
      <c r="AD1894" s="4"/>
      <c r="AE1894" s="2"/>
      <c r="AF1894" s="2"/>
      <c r="AG1894" s="2"/>
      <c r="AH1894" s="2"/>
      <c r="AI1894" s="2"/>
      <c r="AJ1894" s="2"/>
      <c r="AK1894" s="2"/>
      <c r="AL1894" s="5"/>
    </row>
    <row r="1895" spans="1:38" x14ac:dyDescent="0.15">
      <c r="B1895" t="s">
        <v>2363</v>
      </c>
      <c r="C1895" s="1" t="s">
        <v>2005</v>
      </c>
      <c r="D1895" s="4">
        <f t="shared" si="29"/>
        <v>16</v>
      </c>
      <c r="E1895" s="27" cm="1">
        <f t="array" ref="E1895">(SUMPRODUCT((races!$A$2:$A$30048=A1895)*(races!$C$2:$C$30048="Full")*(races!$E$2:$E$30048)))</f>
        <v>0</v>
      </c>
      <c r="F1895" s="27">
        <v>0</v>
      </c>
      <c r="G1895" s="14">
        <v>0</v>
      </c>
      <c r="H1895" s="14">
        <v>0</v>
      </c>
      <c r="I1895" s="4"/>
      <c r="J1895" s="4"/>
      <c r="K1895" s="4"/>
      <c r="L1895" s="4"/>
      <c r="M1895" s="4">
        <v>7</v>
      </c>
      <c r="N1895" s="4">
        <v>9</v>
      </c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2"/>
      <c r="AD1895" s="4"/>
      <c r="AE1895" s="2"/>
      <c r="AF1895" s="2"/>
      <c r="AG1895" s="2"/>
      <c r="AH1895" s="2"/>
      <c r="AI1895" s="2"/>
      <c r="AJ1895" s="2"/>
      <c r="AK1895" s="2"/>
      <c r="AL1895" s="5"/>
    </row>
    <row r="1896" spans="1:38" x14ac:dyDescent="0.15">
      <c r="B1896" t="s">
        <v>2363</v>
      </c>
      <c r="C1896" s="1" t="s">
        <v>2072</v>
      </c>
      <c r="D1896" s="4">
        <f t="shared" si="29"/>
        <v>4</v>
      </c>
      <c r="E1896" s="27" cm="1">
        <f t="array" ref="E1896">(SUMPRODUCT((races!$A$2:$A$30048=A1896)*(races!$C$2:$C$30048="Full")*(races!$E$2:$E$30048)))</f>
        <v>0</v>
      </c>
      <c r="F1896" s="27">
        <v>0</v>
      </c>
      <c r="G1896" s="14">
        <v>0</v>
      </c>
      <c r="H1896" s="14">
        <v>0</v>
      </c>
      <c r="I1896" s="4"/>
      <c r="J1896" s="4"/>
      <c r="K1896" s="4"/>
      <c r="L1896" s="4"/>
      <c r="M1896" s="4">
        <v>4</v>
      </c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2"/>
      <c r="AD1896" s="4"/>
      <c r="AE1896" s="2"/>
      <c r="AF1896" s="2"/>
      <c r="AG1896" s="2"/>
      <c r="AH1896" s="2"/>
      <c r="AI1896" s="2"/>
      <c r="AJ1896" s="2"/>
      <c r="AK1896" s="2"/>
      <c r="AL1896" s="5"/>
    </row>
    <row r="1897" spans="1:38" x14ac:dyDescent="0.15">
      <c r="B1897" t="s">
        <v>2363</v>
      </c>
      <c r="C1897" s="1" t="s">
        <v>1334</v>
      </c>
      <c r="D1897" s="4">
        <f t="shared" si="29"/>
        <v>3</v>
      </c>
      <c r="E1897" s="27" cm="1">
        <f t="array" ref="E1897">(SUMPRODUCT((races!$A$2:$A$30048=A1897)*(races!$C$2:$C$30048="Full")*(races!$E$2:$E$30048)))</f>
        <v>0</v>
      </c>
      <c r="F1897" s="27">
        <v>0</v>
      </c>
      <c r="G1897" s="14">
        <v>0</v>
      </c>
      <c r="H1897" s="14">
        <v>0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>
        <v>3</v>
      </c>
      <c r="Y1897" s="4"/>
      <c r="Z1897" s="4"/>
      <c r="AA1897" s="4"/>
      <c r="AB1897" s="4"/>
      <c r="AC1897" s="2"/>
      <c r="AD1897" s="4"/>
      <c r="AE1897" s="2"/>
      <c r="AF1897" s="2"/>
      <c r="AG1897" s="2"/>
      <c r="AH1897" s="2"/>
      <c r="AI1897" s="2"/>
      <c r="AJ1897" s="2"/>
      <c r="AK1897" s="2"/>
      <c r="AL1897" s="5"/>
    </row>
    <row r="1898" spans="1:38" x14ac:dyDescent="0.15">
      <c r="B1898" t="s">
        <v>2363</v>
      </c>
      <c r="C1898" s="1" t="s">
        <v>995</v>
      </c>
      <c r="D1898" s="4">
        <f t="shared" si="29"/>
        <v>1</v>
      </c>
      <c r="E1898" s="27" cm="1">
        <f t="array" ref="E1898">(SUMPRODUCT((races!$A$2:$A$30048=A1898)*(races!$C$2:$C$30048="Full")*(races!$E$2:$E$30048)))</f>
        <v>0</v>
      </c>
      <c r="F1898" s="27">
        <v>0</v>
      </c>
      <c r="G1898" s="14">
        <v>0</v>
      </c>
      <c r="H1898" s="14">
        <v>0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2"/>
      <c r="AD1898" s="4">
        <v>1</v>
      </c>
      <c r="AE1898" s="2"/>
      <c r="AF1898" s="2"/>
      <c r="AG1898" s="2"/>
      <c r="AH1898" s="2"/>
      <c r="AI1898" s="2"/>
      <c r="AJ1898" s="2"/>
      <c r="AK1898" s="2"/>
      <c r="AL1898" s="5"/>
    </row>
    <row r="1899" spans="1:38" x14ac:dyDescent="0.15">
      <c r="B1899" t="s">
        <v>2363</v>
      </c>
      <c r="C1899" s="1" t="s">
        <v>1718</v>
      </c>
      <c r="D1899" s="4">
        <f t="shared" si="29"/>
        <v>4</v>
      </c>
      <c r="E1899" s="27" cm="1">
        <f t="array" ref="E1899">(SUMPRODUCT((races!$A$2:$A$30048=A1899)*(races!$C$2:$C$30048="Full")*(races!$E$2:$E$30048)))</f>
        <v>0</v>
      </c>
      <c r="F1899" s="27">
        <v>0</v>
      </c>
      <c r="G1899" s="14">
        <v>0</v>
      </c>
      <c r="H1899" s="14">
        <v>0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>
        <v>2</v>
      </c>
      <c r="S1899" s="4">
        <v>2</v>
      </c>
      <c r="T1899" s="4"/>
      <c r="U1899" s="4"/>
      <c r="V1899" s="4"/>
      <c r="W1899" s="4"/>
      <c r="X1899" s="4"/>
      <c r="Y1899" s="4"/>
      <c r="Z1899" s="4"/>
      <c r="AA1899" s="4"/>
      <c r="AB1899" s="4"/>
      <c r="AC1899" s="2"/>
      <c r="AD1899" s="4"/>
      <c r="AE1899" s="2"/>
      <c r="AF1899" s="2"/>
      <c r="AG1899" s="2"/>
      <c r="AH1899" s="2"/>
      <c r="AI1899" s="2"/>
      <c r="AJ1899" s="2"/>
      <c r="AK1899" s="2"/>
      <c r="AL1899" s="5"/>
    </row>
    <row r="1900" spans="1:38" x14ac:dyDescent="0.15">
      <c r="A1900">
        <v>219</v>
      </c>
      <c r="B1900" t="s">
        <v>2363</v>
      </c>
      <c r="C1900" s="1" t="s">
        <v>2441</v>
      </c>
      <c r="D1900" s="4">
        <f t="shared" si="29"/>
        <v>2</v>
      </c>
      <c r="E1900" s="27" cm="1">
        <f t="array" ref="E1900">(SUMPRODUCT((races!$A$2:$A$30048=A1900)*(races!$C$2:$C$30048="Full")*(races!$E$2:$E$30048)))</f>
        <v>0</v>
      </c>
      <c r="F1900" s="27">
        <v>0</v>
      </c>
      <c r="G1900" s="14">
        <v>2</v>
      </c>
      <c r="H1900" s="1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2"/>
      <c r="AD1900" s="4"/>
      <c r="AE1900" s="2"/>
      <c r="AF1900" s="2"/>
      <c r="AG1900" s="2"/>
      <c r="AH1900" s="2"/>
      <c r="AI1900" s="2"/>
      <c r="AJ1900" s="2"/>
      <c r="AK1900" s="2"/>
      <c r="AL1900" s="5"/>
    </row>
    <row r="1901" spans="1:38" x14ac:dyDescent="0.15">
      <c r="B1901" t="s">
        <v>2363</v>
      </c>
      <c r="C1901" s="1" t="s">
        <v>1477</v>
      </c>
      <c r="D1901" s="4">
        <f t="shared" si="29"/>
        <v>21</v>
      </c>
      <c r="E1901" s="27" cm="1">
        <f t="array" ref="E1901">(SUMPRODUCT((races!$A$2:$A$30048=A1901)*(races!$C$2:$C$30048="Full")*(races!$E$2:$E$30048)))</f>
        <v>0</v>
      </c>
      <c r="F1901" s="27">
        <v>0</v>
      </c>
      <c r="G1901" s="14">
        <v>0</v>
      </c>
      <c r="H1901" s="14">
        <v>0</v>
      </c>
      <c r="I1901" s="4"/>
      <c r="J1901" s="4"/>
      <c r="K1901" s="4"/>
      <c r="L1901" s="4">
        <v>3</v>
      </c>
      <c r="M1901" s="4">
        <v>2</v>
      </c>
      <c r="N1901" s="4">
        <v>3</v>
      </c>
      <c r="O1901" s="4">
        <v>4</v>
      </c>
      <c r="P1901" s="4">
        <v>5</v>
      </c>
      <c r="Q1901" s="4"/>
      <c r="R1901" s="4"/>
      <c r="S1901" s="4"/>
      <c r="T1901" s="4">
        <v>2</v>
      </c>
      <c r="U1901" s="4"/>
      <c r="V1901" s="4">
        <v>2</v>
      </c>
      <c r="W1901" s="4"/>
      <c r="X1901" s="4"/>
      <c r="Y1901" s="4"/>
      <c r="Z1901" s="4"/>
      <c r="AA1901" s="4"/>
      <c r="AB1901" s="4"/>
      <c r="AC1901" s="2"/>
      <c r="AD1901" s="4"/>
      <c r="AE1901" s="2"/>
      <c r="AF1901" s="2"/>
      <c r="AG1901" s="2"/>
      <c r="AH1901" s="2"/>
      <c r="AI1901" s="2"/>
      <c r="AJ1901" s="2"/>
      <c r="AK1901" s="2"/>
      <c r="AL1901" s="5"/>
    </row>
    <row r="1902" spans="1:38" x14ac:dyDescent="0.15">
      <c r="B1902" t="s">
        <v>2363</v>
      </c>
      <c r="C1902" s="1" t="s">
        <v>19</v>
      </c>
      <c r="D1902" s="4">
        <f t="shared" si="29"/>
        <v>0</v>
      </c>
      <c r="E1902" s="27" cm="1">
        <f t="array" ref="E1902">(SUMPRODUCT((races!$A$2:$A$30048=A1902)*(races!$C$2:$C$30048="Full")*(races!$E$2:$E$30048)))</f>
        <v>0</v>
      </c>
      <c r="F1902" s="27">
        <v>0</v>
      </c>
      <c r="G1902" s="14">
        <v>0</v>
      </c>
      <c r="H1902" s="14">
        <v>0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2"/>
      <c r="AD1902" s="4"/>
      <c r="AE1902" s="2"/>
      <c r="AF1902" s="2"/>
      <c r="AG1902" s="2"/>
      <c r="AH1902" s="2"/>
      <c r="AI1902" s="2"/>
      <c r="AJ1902" s="2"/>
      <c r="AK1902" s="2"/>
      <c r="AL1902" s="5"/>
    </row>
    <row r="1903" spans="1:38" x14ac:dyDescent="0.15">
      <c r="B1903" t="s">
        <v>2363</v>
      </c>
      <c r="C1903" s="1" t="s">
        <v>996</v>
      </c>
      <c r="D1903" s="4">
        <f t="shared" si="29"/>
        <v>6</v>
      </c>
      <c r="E1903" s="27" cm="1">
        <f t="array" ref="E1903">(SUMPRODUCT((races!$A$2:$A$30048=A1903)*(races!$C$2:$C$30048="Full")*(races!$E$2:$E$30048)))</f>
        <v>0</v>
      </c>
      <c r="F1903" s="27">
        <v>0</v>
      </c>
      <c r="G1903" s="14">
        <v>0</v>
      </c>
      <c r="H1903" s="14">
        <v>0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2"/>
      <c r="AD1903" s="2"/>
      <c r="AE1903" s="2"/>
      <c r="AF1903" s="2"/>
      <c r="AG1903" s="2"/>
      <c r="AH1903" s="2"/>
      <c r="AI1903" s="2"/>
      <c r="AJ1903" s="4">
        <v>6</v>
      </c>
      <c r="AK1903" s="2"/>
      <c r="AL1903" s="5"/>
    </row>
    <row r="1904" spans="1:38" x14ac:dyDescent="0.15">
      <c r="B1904" t="s">
        <v>2363</v>
      </c>
      <c r="C1904" s="1" t="s">
        <v>997</v>
      </c>
      <c r="D1904" s="4">
        <f t="shared" si="29"/>
        <v>1</v>
      </c>
      <c r="E1904" s="27" cm="1">
        <f t="array" ref="E1904">(SUMPRODUCT((races!$A$2:$A$30048=A1904)*(races!$C$2:$C$30048="Full")*(races!$E$2:$E$30048)))</f>
        <v>0</v>
      </c>
      <c r="F1904" s="27">
        <v>0</v>
      </c>
      <c r="G1904" s="14">
        <v>0</v>
      </c>
      <c r="H1904" s="14">
        <v>0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>
        <v>1</v>
      </c>
      <c r="AB1904" s="4"/>
      <c r="AC1904" s="2"/>
      <c r="AD1904" s="2"/>
      <c r="AE1904" s="2"/>
      <c r="AF1904" s="2"/>
      <c r="AG1904" s="2"/>
      <c r="AH1904" s="2"/>
      <c r="AI1904" s="2"/>
      <c r="AJ1904" s="4"/>
      <c r="AK1904" s="2"/>
      <c r="AL1904" s="5"/>
    </row>
    <row r="1905" spans="1:38" x14ac:dyDescent="0.15">
      <c r="B1905" t="s">
        <v>2363</v>
      </c>
      <c r="C1905" s="1" t="s">
        <v>2073</v>
      </c>
      <c r="D1905" s="4">
        <f t="shared" si="29"/>
        <v>3</v>
      </c>
      <c r="E1905" s="27" cm="1">
        <f t="array" ref="E1905">(SUMPRODUCT((races!$A$2:$A$30048=A1905)*(races!$C$2:$C$30048="Full")*(races!$E$2:$E$30048)))</f>
        <v>0</v>
      </c>
      <c r="F1905" s="27">
        <v>0</v>
      </c>
      <c r="G1905" s="14">
        <v>0</v>
      </c>
      <c r="H1905" s="14">
        <v>0</v>
      </c>
      <c r="I1905" s="4"/>
      <c r="J1905" s="4"/>
      <c r="K1905" s="4"/>
      <c r="L1905" s="4"/>
      <c r="M1905" s="4">
        <v>3</v>
      </c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2"/>
      <c r="AD1905" s="2"/>
      <c r="AE1905" s="2"/>
      <c r="AF1905" s="2"/>
      <c r="AG1905" s="2"/>
      <c r="AH1905" s="2"/>
      <c r="AI1905" s="2"/>
      <c r="AJ1905" s="4"/>
      <c r="AK1905" s="2"/>
      <c r="AL1905" s="5"/>
    </row>
    <row r="1906" spans="1:38" x14ac:dyDescent="0.15">
      <c r="B1906" t="s">
        <v>2363</v>
      </c>
      <c r="C1906" s="1" t="s">
        <v>998</v>
      </c>
      <c r="D1906" s="4">
        <f t="shared" si="29"/>
        <v>24</v>
      </c>
      <c r="E1906" s="27" cm="1">
        <f t="array" ref="E1906">(SUMPRODUCT((races!$A$2:$A$30048=A1906)*(races!$C$2:$C$30048="Full")*(races!$E$2:$E$30048)))</f>
        <v>0</v>
      </c>
      <c r="F1906" s="27">
        <v>0</v>
      </c>
      <c r="G1906" s="14">
        <v>0</v>
      </c>
      <c r="H1906" s="14">
        <v>0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2"/>
      <c r="AD1906" s="2"/>
      <c r="AE1906" s="2"/>
      <c r="AF1906" s="2"/>
      <c r="AG1906" s="2"/>
      <c r="AH1906" s="4">
        <v>4</v>
      </c>
      <c r="AI1906" s="4">
        <v>5</v>
      </c>
      <c r="AJ1906" s="4">
        <v>12</v>
      </c>
      <c r="AK1906" s="4">
        <v>3</v>
      </c>
      <c r="AL1906" s="5"/>
    </row>
    <row r="1907" spans="1:38" x14ac:dyDescent="0.15">
      <c r="B1907" t="s">
        <v>2363</v>
      </c>
      <c r="C1907" s="1" t="s">
        <v>20</v>
      </c>
      <c r="D1907" s="4">
        <f t="shared" si="29"/>
        <v>1</v>
      </c>
      <c r="E1907" s="27" cm="1">
        <f t="array" ref="E1907">(SUMPRODUCT((races!$A$2:$A$30048=A1907)*(races!$C$2:$C$30048="Full")*(races!$E$2:$E$30048)))</f>
        <v>0</v>
      </c>
      <c r="F1907" s="27">
        <v>0</v>
      </c>
      <c r="G1907" s="14">
        <v>0</v>
      </c>
      <c r="H1907" s="14">
        <v>0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>
        <v>1</v>
      </c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2"/>
      <c r="AD1907" s="2"/>
      <c r="AE1907" s="2"/>
      <c r="AF1907" s="2"/>
      <c r="AG1907" s="2"/>
      <c r="AH1907" s="4"/>
      <c r="AI1907" s="4"/>
      <c r="AJ1907" s="4"/>
      <c r="AK1907" s="4"/>
      <c r="AL1907" s="5"/>
    </row>
    <row r="1908" spans="1:38" x14ac:dyDescent="0.15">
      <c r="A1908">
        <v>242</v>
      </c>
      <c r="B1908" t="s">
        <v>2363</v>
      </c>
      <c r="C1908" s="1" t="s">
        <v>2474</v>
      </c>
      <c r="D1908" s="4">
        <f t="shared" si="29"/>
        <v>0</v>
      </c>
      <c r="E1908" s="27" cm="1">
        <f t="array" ref="E1908">(SUMPRODUCT((races!$A$2:$A$30048=A1908)*(races!$C$2:$C$30048="Full")*(races!$E$2:$E$30048)))</f>
        <v>0</v>
      </c>
      <c r="F1908" s="27">
        <v>0</v>
      </c>
      <c r="G1908" s="14">
        <v>0</v>
      </c>
      <c r="H1908" s="1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2"/>
      <c r="AD1908" s="2"/>
      <c r="AE1908" s="2"/>
      <c r="AF1908" s="2"/>
      <c r="AG1908" s="2"/>
      <c r="AH1908" s="4"/>
      <c r="AI1908" s="4"/>
      <c r="AJ1908" s="4"/>
      <c r="AK1908" s="4"/>
      <c r="AL1908" s="5"/>
    </row>
    <row r="1909" spans="1:38" x14ac:dyDescent="0.15">
      <c r="B1909" t="s">
        <v>2363</v>
      </c>
      <c r="C1909" s="1" t="s">
        <v>999</v>
      </c>
      <c r="D1909" s="4">
        <f t="shared" si="29"/>
        <v>43</v>
      </c>
      <c r="E1909" s="27" cm="1">
        <f t="array" ref="E1909">(SUMPRODUCT((races!$A$2:$A$30048=A1909)*(races!$C$2:$C$30048="Full")*(races!$E$2:$E$30048)))</f>
        <v>0</v>
      </c>
      <c r="F1909" s="27">
        <v>0</v>
      </c>
      <c r="G1909" s="14">
        <v>0</v>
      </c>
      <c r="H1909" s="14">
        <v>0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>
        <v>2</v>
      </c>
      <c r="Y1909" s="4">
        <v>9</v>
      </c>
      <c r="Z1909" s="4">
        <v>11</v>
      </c>
      <c r="AA1909" s="4"/>
      <c r="AB1909" s="4">
        <v>6</v>
      </c>
      <c r="AC1909" s="2">
        <v>15</v>
      </c>
      <c r="AD1909" s="2"/>
      <c r="AE1909" s="2"/>
      <c r="AF1909" s="2"/>
      <c r="AG1909" s="2"/>
      <c r="AH1909" s="4"/>
      <c r="AI1909" s="4"/>
      <c r="AJ1909" s="4"/>
      <c r="AK1909" s="4"/>
      <c r="AL1909" s="5"/>
    </row>
    <row r="1910" spans="1:38" x14ac:dyDescent="0.15">
      <c r="B1910" t="s">
        <v>2363</v>
      </c>
      <c r="C1910" s="1" t="s">
        <v>1633</v>
      </c>
      <c r="D1910" s="4">
        <f t="shared" si="29"/>
        <v>14</v>
      </c>
      <c r="E1910" s="27" cm="1">
        <f t="array" ref="E1910">(SUMPRODUCT((races!$A$2:$A$30048=A1910)*(races!$C$2:$C$30048="Full")*(races!$E$2:$E$30048)))</f>
        <v>0</v>
      </c>
      <c r="F1910" s="27">
        <v>0</v>
      </c>
      <c r="G1910" s="14">
        <v>0</v>
      </c>
      <c r="H1910" s="14">
        <v>0</v>
      </c>
      <c r="I1910" s="4"/>
      <c r="J1910" s="4"/>
      <c r="K1910" s="4"/>
      <c r="L1910" s="4">
        <v>2</v>
      </c>
      <c r="M1910" s="4">
        <v>8</v>
      </c>
      <c r="N1910" s="4"/>
      <c r="O1910" s="4"/>
      <c r="P1910" s="4"/>
      <c r="Q1910" s="4"/>
      <c r="R1910" s="4"/>
      <c r="S1910" s="4">
        <v>1</v>
      </c>
      <c r="T1910" s="4">
        <v>3</v>
      </c>
      <c r="U1910" s="4"/>
      <c r="V1910" s="4"/>
      <c r="W1910" s="4"/>
      <c r="X1910" s="4"/>
      <c r="Y1910" s="4"/>
      <c r="Z1910" s="4"/>
      <c r="AA1910" s="4"/>
      <c r="AB1910" s="4"/>
      <c r="AC1910" s="2"/>
      <c r="AD1910" s="2"/>
      <c r="AE1910" s="2"/>
      <c r="AF1910" s="2"/>
      <c r="AG1910" s="2"/>
      <c r="AH1910" s="4"/>
      <c r="AI1910" s="4"/>
      <c r="AJ1910" s="4"/>
      <c r="AK1910" s="4"/>
      <c r="AL1910" s="5"/>
    </row>
    <row r="1911" spans="1:38" s="30" customFormat="1" x14ac:dyDescent="0.15">
      <c r="B1911" s="30" t="s">
        <v>2363</v>
      </c>
      <c r="C1911" s="1" t="s">
        <v>142</v>
      </c>
      <c r="D1911" s="4">
        <f t="shared" si="29"/>
        <v>21</v>
      </c>
      <c r="E1911" s="27" cm="1">
        <f t="array" ref="E1911">(SUMPRODUCT((races!$A$2:$A$30048=A1911)*(races!$C$2:$C$30048="Full")*(races!$E$2:$E$30048)))</f>
        <v>0</v>
      </c>
      <c r="F1911" s="27">
        <v>0</v>
      </c>
      <c r="G1911" s="14">
        <v>0</v>
      </c>
      <c r="H1911" s="14">
        <v>0</v>
      </c>
      <c r="I1911" s="4"/>
      <c r="J1911" s="4"/>
      <c r="K1911" s="4">
        <v>8</v>
      </c>
      <c r="L1911" s="4">
        <v>12</v>
      </c>
      <c r="M1911" s="4"/>
      <c r="N1911" s="4"/>
      <c r="O1911" s="4"/>
      <c r="P1911" s="4"/>
      <c r="Q1911" s="4">
        <v>1</v>
      </c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2"/>
      <c r="AD1911" s="2"/>
      <c r="AE1911" s="2"/>
      <c r="AF1911" s="2"/>
      <c r="AG1911" s="2"/>
      <c r="AH1911" s="4"/>
      <c r="AI1911" s="4"/>
      <c r="AJ1911" s="4"/>
      <c r="AK1911" s="4"/>
      <c r="AL1911" s="5"/>
    </row>
    <row r="1912" spans="1:38" x14ac:dyDescent="0.15">
      <c r="B1912" t="s">
        <v>2363</v>
      </c>
      <c r="C1912" s="1" t="s">
        <v>1000</v>
      </c>
      <c r="D1912" s="4">
        <f t="shared" si="29"/>
        <v>2</v>
      </c>
      <c r="E1912" s="27" cm="1">
        <f t="array" ref="E1912">(SUMPRODUCT((races!$A$2:$A$30048=A1912)*(races!$C$2:$C$30048="Full")*(races!$E$2:$E$30048)))</f>
        <v>0</v>
      </c>
      <c r="F1912" s="27">
        <v>0</v>
      </c>
      <c r="G1912" s="14">
        <v>0</v>
      </c>
      <c r="H1912" s="14">
        <v>0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2"/>
      <c r="AD1912" s="2"/>
      <c r="AE1912" s="2"/>
      <c r="AF1912" s="4">
        <v>2</v>
      </c>
      <c r="AG1912" s="2"/>
      <c r="AH1912" s="2"/>
      <c r="AI1912" s="2"/>
      <c r="AJ1912" s="2"/>
      <c r="AK1912" s="2"/>
      <c r="AL1912" s="5"/>
    </row>
    <row r="1913" spans="1:38" x14ac:dyDescent="0.15">
      <c r="B1913" t="s">
        <v>2363</v>
      </c>
      <c r="C1913" s="1" t="s">
        <v>1581</v>
      </c>
      <c r="D1913" s="4">
        <f t="shared" si="29"/>
        <v>13</v>
      </c>
      <c r="E1913" s="27" cm="1">
        <f t="array" ref="E1913">(SUMPRODUCT((races!$A$2:$A$30048=A1913)*(races!$C$2:$C$30048="Full")*(races!$E$2:$E$30048)))</f>
        <v>0</v>
      </c>
      <c r="F1913" s="27">
        <v>0</v>
      </c>
      <c r="G1913" s="14">
        <v>0</v>
      </c>
      <c r="H1913" s="14">
        <v>0</v>
      </c>
      <c r="I1913" s="4"/>
      <c r="J1913" s="4"/>
      <c r="K1913" s="4">
        <v>5</v>
      </c>
      <c r="L1913" s="4">
        <v>2</v>
      </c>
      <c r="M1913" s="4"/>
      <c r="N1913" s="4"/>
      <c r="O1913" s="4"/>
      <c r="P1913" s="4"/>
      <c r="Q1913" s="4">
        <v>1</v>
      </c>
      <c r="R1913" s="4"/>
      <c r="S1913" s="4"/>
      <c r="T1913" s="4"/>
      <c r="U1913" s="4">
        <v>5</v>
      </c>
      <c r="V1913" s="4"/>
      <c r="W1913" s="4"/>
      <c r="X1913" s="4"/>
      <c r="Y1913" s="4"/>
      <c r="Z1913" s="4"/>
      <c r="AA1913" s="4"/>
      <c r="AB1913" s="4"/>
      <c r="AC1913" s="2"/>
      <c r="AD1913" s="2"/>
      <c r="AE1913" s="2"/>
      <c r="AF1913" s="4"/>
      <c r="AG1913" s="2"/>
      <c r="AH1913" s="2"/>
      <c r="AI1913" s="2"/>
      <c r="AJ1913" s="2"/>
      <c r="AK1913" s="2"/>
      <c r="AL1913" s="5"/>
    </row>
    <row r="1914" spans="1:38" x14ac:dyDescent="0.15">
      <c r="B1914" t="s">
        <v>2363</v>
      </c>
      <c r="C1914" s="1" t="s">
        <v>1001</v>
      </c>
      <c r="D1914" s="4">
        <f t="shared" si="29"/>
        <v>8</v>
      </c>
      <c r="E1914" s="27" cm="1">
        <f t="array" ref="E1914">(SUMPRODUCT((races!$A$2:$A$30048=A1914)*(races!$C$2:$C$30048="Full")*(races!$E$2:$E$30048)))</f>
        <v>0</v>
      </c>
      <c r="F1914" s="27">
        <v>0</v>
      </c>
      <c r="G1914" s="14">
        <v>0</v>
      </c>
      <c r="H1914" s="14">
        <v>0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2">
        <v>8</v>
      </c>
      <c r="AD1914" s="2"/>
      <c r="AE1914" s="2"/>
      <c r="AF1914" s="4"/>
      <c r="AG1914" s="2"/>
      <c r="AH1914" s="2"/>
      <c r="AI1914" s="2"/>
      <c r="AJ1914" s="2"/>
      <c r="AK1914" s="2"/>
      <c r="AL1914" s="5"/>
    </row>
    <row r="1915" spans="1:38" x14ac:dyDescent="0.15">
      <c r="B1915" t="s">
        <v>2363</v>
      </c>
      <c r="C1915" s="1" t="s">
        <v>1261</v>
      </c>
      <c r="D1915" s="4">
        <f t="shared" si="29"/>
        <v>2</v>
      </c>
      <c r="E1915" s="27" cm="1">
        <f t="array" ref="E1915">(SUMPRODUCT((races!$A$2:$A$30048=A1915)*(races!$C$2:$C$30048="Full")*(races!$E$2:$E$30048)))</f>
        <v>0</v>
      </c>
      <c r="F1915" s="27">
        <v>0</v>
      </c>
      <c r="G1915" s="14">
        <v>0</v>
      </c>
      <c r="H1915" s="14">
        <v>0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>
        <v>2</v>
      </c>
      <c r="Z1915" s="4"/>
      <c r="AA1915" s="4"/>
      <c r="AB1915" s="4"/>
      <c r="AC1915" s="2"/>
      <c r="AD1915" s="2"/>
      <c r="AE1915" s="2"/>
      <c r="AF1915" s="4"/>
      <c r="AG1915" s="2"/>
      <c r="AH1915" s="2"/>
      <c r="AI1915" s="2"/>
      <c r="AJ1915" s="2"/>
      <c r="AK1915" s="2"/>
      <c r="AL1915" s="5"/>
    </row>
    <row r="1916" spans="1:38" x14ac:dyDescent="0.15">
      <c r="B1916" t="s">
        <v>2363</v>
      </c>
      <c r="C1916" s="1" t="s">
        <v>1002</v>
      </c>
      <c r="D1916" s="4">
        <f t="shared" si="29"/>
        <v>4</v>
      </c>
      <c r="E1916" s="27" cm="1">
        <f t="array" ref="E1916">(SUMPRODUCT((races!$A$2:$A$30048=A1916)*(races!$C$2:$C$30048="Full")*(races!$E$2:$E$30048)))</f>
        <v>0</v>
      </c>
      <c r="F1916" s="27">
        <v>0</v>
      </c>
      <c r="G1916" s="14">
        <v>0</v>
      </c>
      <c r="H1916" s="14">
        <v>0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2"/>
      <c r="AD1916" s="2"/>
      <c r="AE1916" s="4">
        <v>3</v>
      </c>
      <c r="AF1916" s="4">
        <v>1</v>
      </c>
      <c r="AG1916" s="2"/>
      <c r="AH1916" s="2"/>
      <c r="AI1916" s="2"/>
      <c r="AJ1916" s="2"/>
      <c r="AK1916" s="2"/>
      <c r="AL1916" s="5"/>
    </row>
    <row r="1917" spans="1:38" x14ac:dyDescent="0.15">
      <c r="B1917" t="s">
        <v>2363</v>
      </c>
      <c r="C1917" s="1" t="s">
        <v>1003</v>
      </c>
      <c r="D1917" s="4">
        <f t="shared" si="29"/>
        <v>3</v>
      </c>
      <c r="E1917" s="27" cm="1">
        <f t="array" ref="E1917">(SUMPRODUCT((races!$A$2:$A$30048=A1917)*(races!$C$2:$C$30048="Full")*(races!$E$2:$E$30048)))</f>
        <v>0</v>
      </c>
      <c r="F1917" s="27">
        <v>0</v>
      </c>
      <c r="G1917" s="14">
        <v>0</v>
      </c>
      <c r="H1917" s="14">
        <v>0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2"/>
      <c r="AD1917" s="2"/>
      <c r="AE1917" s="2"/>
      <c r="AF1917" s="2"/>
      <c r="AG1917" s="2"/>
      <c r="AH1917" s="2"/>
      <c r="AI1917" s="4">
        <v>3</v>
      </c>
      <c r="AJ1917" s="2"/>
      <c r="AK1917" s="2"/>
      <c r="AL1917" s="5"/>
    </row>
    <row r="1918" spans="1:38" x14ac:dyDescent="0.15">
      <c r="B1918" t="s">
        <v>2363</v>
      </c>
      <c r="C1918" s="1" t="s">
        <v>1404</v>
      </c>
      <c r="D1918" s="4">
        <f t="shared" si="29"/>
        <v>5</v>
      </c>
      <c r="E1918" s="27" cm="1">
        <f t="array" ref="E1918">(SUMPRODUCT((races!$A$2:$A$30048=A1918)*(races!$C$2:$C$30048="Full")*(races!$E$2:$E$30048)))</f>
        <v>0</v>
      </c>
      <c r="F1918" s="27">
        <v>0</v>
      </c>
      <c r="G1918" s="14">
        <v>0</v>
      </c>
      <c r="H1918" s="14">
        <v>0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>
        <v>5</v>
      </c>
      <c r="X1918" s="4"/>
      <c r="Y1918" s="4"/>
      <c r="Z1918" s="4"/>
      <c r="AA1918" s="4"/>
      <c r="AB1918" s="4"/>
      <c r="AC1918" s="2"/>
      <c r="AD1918" s="2"/>
      <c r="AE1918" s="2"/>
      <c r="AF1918" s="2"/>
      <c r="AG1918" s="2"/>
      <c r="AH1918" s="2"/>
      <c r="AI1918" s="4"/>
      <c r="AJ1918" s="2"/>
      <c r="AK1918" s="2"/>
      <c r="AL1918" s="30"/>
    </row>
    <row r="1919" spans="1:38" x14ac:dyDescent="0.15">
      <c r="B1919" t="s">
        <v>2363</v>
      </c>
      <c r="C1919" s="1" t="s">
        <v>143</v>
      </c>
      <c r="D1919" s="4">
        <f t="shared" si="29"/>
        <v>113</v>
      </c>
      <c r="E1919" s="27" cm="1">
        <f t="array" ref="E1919">(SUMPRODUCT((races!$A$2:$A$30048=A1919)*(races!$C$2:$C$30048="Full")*(races!$E$2:$E$30048)))</f>
        <v>0</v>
      </c>
      <c r="F1919" s="27">
        <v>0</v>
      </c>
      <c r="G1919" s="14">
        <v>0</v>
      </c>
      <c r="H1919" s="14">
        <v>0</v>
      </c>
      <c r="I1919" s="4"/>
      <c r="J1919" s="4">
        <v>3</v>
      </c>
      <c r="K1919" s="4">
        <v>9</v>
      </c>
      <c r="L1919" s="4">
        <v>13</v>
      </c>
      <c r="M1919" s="4">
        <v>13</v>
      </c>
      <c r="N1919" s="4">
        <v>13</v>
      </c>
      <c r="O1919" s="4">
        <v>21</v>
      </c>
      <c r="P1919" s="4">
        <v>24</v>
      </c>
      <c r="Q1919" s="4">
        <v>17</v>
      </c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2"/>
      <c r="AD1919" s="4"/>
      <c r="AE1919" s="2"/>
      <c r="AF1919" s="2"/>
      <c r="AG1919" s="2"/>
      <c r="AH1919" s="2"/>
      <c r="AI1919" s="2"/>
      <c r="AJ1919" s="2"/>
      <c r="AK1919" s="2"/>
      <c r="AL1919" s="5"/>
    </row>
    <row r="1920" spans="1:38" x14ac:dyDescent="0.15">
      <c r="B1920" t="s">
        <v>2363</v>
      </c>
      <c r="C1920" s="1" t="s">
        <v>184</v>
      </c>
      <c r="D1920" s="4">
        <f t="shared" si="29"/>
        <v>3</v>
      </c>
      <c r="E1920" s="27" cm="1">
        <f t="array" ref="E1920">(SUMPRODUCT((races!$A$2:$A$30048=A1920)*(races!$C$2:$C$30048="Full")*(races!$E$2:$E$30048)))</f>
        <v>0</v>
      </c>
      <c r="F1920" s="27">
        <v>0</v>
      </c>
      <c r="G1920" s="14">
        <v>0</v>
      </c>
      <c r="H1920" s="14">
        <v>0</v>
      </c>
      <c r="I1920" s="4"/>
      <c r="J1920" s="4"/>
      <c r="K1920" s="4"/>
      <c r="L1920" s="4"/>
      <c r="M1920" s="4"/>
      <c r="N1920" s="4"/>
      <c r="O1920" s="4"/>
      <c r="P1920" s="4">
        <v>2</v>
      </c>
      <c r="Q1920" s="4">
        <v>1</v>
      </c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2"/>
      <c r="AD1920" s="4"/>
      <c r="AE1920" s="2"/>
      <c r="AF1920" s="2"/>
      <c r="AG1920" s="2"/>
      <c r="AH1920" s="2"/>
      <c r="AI1920" s="2"/>
      <c r="AJ1920" s="2"/>
      <c r="AK1920" s="2"/>
      <c r="AL1920" s="5"/>
    </row>
    <row r="1921" spans="1:38" x14ac:dyDescent="0.15">
      <c r="B1921" t="s">
        <v>2363</v>
      </c>
      <c r="C1921" s="1" t="s">
        <v>1004</v>
      </c>
      <c r="D1921" s="4">
        <f t="shared" si="29"/>
        <v>7</v>
      </c>
      <c r="E1921" s="27" cm="1">
        <f t="array" ref="E1921">(SUMPRODUCT((races!$A$2:$A$30048=A1921)*(races!$C$2:$C$30048="Full")*(races!$E$2:$E$30048)))</f>
        <v>0</v>
      </c>
      <c r="F1921" s="27">
        <v>0</v>
      </c>
      <c r="G1921" s="14">
        <v>0</v>
      </c>
      <c r="H1921" s="14">
        <v>0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2"/>
      <c r="AD1921" s="4">
        <v>7</v>
      </c>
      <c r="AE1921" s="2"/>
      <c r="AF1921" s="2"/>
      <c r="AG1921" s="2"/>
      <c r="AH1921" s="2"/>
      <c r="AI1921" s="2"/>
      <c r="AJ1921" s="2"/>
      <c r="AK1921" s="2"/>
      <c r="AL1921" s="5"/>
    </row>
    <row r="1922" spans="1:38" x14ac:dyDescent="0.15">
      <c r="B1922" t="s">
        <v>2363</v>
      </c>
      <c r="C1922" s="1" t="s">
        <v>1005</v>
      </c>
      <c r="D1922" s="4">
        <f t="shared" ref="D1922:D1985" si="30">SUM(E1922:AL1922)</f>
        <v>16</v>
      </c>
      <c r="E1922" s="27" cm="1">
        <f t="array" ref="E1922">(SUMPRODUCT((races!$A$2:$A$30048=A1922)*(races!$C$2:$C$30048="Full")*(races!$E$2:$E$30048)))</f>
        <v>0</v>
      </c>
      <c r="F1922" s="27">
        <v>0</v>
      </c>
      <c r="G1922" s="14">
        <v>0</v>
      </c>
      <c r="H1922" s="14">
        <v>0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>
        <v>4</v>
      </c>
      <c r="X1922" s="4">
        <v>10</v>
      </c>
      <c r="Y1922" s="4"/>
      <c r="Z1922" s="4"/>
      <c r="AA1922" s="4"/>
      <c r="AB1922" s="4"/>
      <c r="AC1922" s="2"/>
      <c r="AD1922" s="2"/>
      <c r="AE1922" s="4">
        <v>1</v>
      </c>
      <c r="AF1922" s="4">
        <v>1</v>
      </c>
      <c r="AG1922" s="2"/>
      <c r="AH1922" s="2"/>
      <c r="AI1922" s="2"/>
      <c r="AJ1922" s="2"/>
      <c r="AK1922" s="2"/>
      <c r="AL1922" s="5"/>
    </row>
    <row r="1923" spans="1:38" x14ac:dyDescent="0.15">
      <c r="B1923" t="s">
        <v>2363</v>
      </c>
      <c r="C1923" s="1" t="s">
        <v>1006</v>
      </c>
      <c r="D1923" s="4">
        <f t="shared" si="30"/>
        <v>2</v>
      </c>
      <c r="E1923" s="27" cm="1">
        <f t="array" ref="E1923">(SUMPRODUCT((races!$A$2:$A$30048=A1923)*(races!$C$2:$C$30048="Full")*(races!$E$2:$E$30048)))</f>
        <v>0</v>
      </c>
      <c r="F1923" s="27">
        <v>0</v>
      </c>
      <c r="G1923" s="14">
        <v>0</v>
      </c>
      <c r="H1923" s="14">
        <v>0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>
        <v>2</v>
      </c>
      <c r="AA1923" s="4"/>
      <c r="AB1923" s="4"/>
      <c r="AC1923" s="2"/>
      <c r="AD1923" s="2"/>
      <c r="AE1923" s="4"/>
      <c r="AF1923" s="4"/>
      <c r="AG1923" s="2"/>
      <c r="AH1923" s="2"/>
      <c r="AI1923" s="2"/>
      <c r="AJ1923" s="2"/>
      <c r="AK1923" s="2"/>
      <c r="AL1923" s="5"/>
    </row>
    <row r="1924" spans="1:38" x14ac:dyDescent="0.15">
      <c r="B1924" t="s">
        <v>2363</v>
      </c>
      <c r="C1924" s="1" t="s">
        <v>1871</v>
      </c>
      <c r="D1924" s="4">
        <f t="shared" si="30"/>
        <v>2</v>
      </c>
      <c r="E1924" s="27" cm="1">
        <f t="array" ref="E1924">(SUMPRODUCT((races!$A$2:$A$30048=A1924)*(races!$C$2:$C$30048="Full")*(races!$E$2:$E$30048)))</f>
        <v>0</v>
      </c>
      <c r="F1924" s="27">
        <v>0</v>
      </c>
      <c r="G1924" s="14">
        <v>0</v>
      </c>
      <c r="H1924" s="14">
        <v>0</v>
      </c>
      <c r="I1924" s="4"/>
      <c r="J1924" s="4"/>
      <c r="K1924" s="4"/>
      <c r="L1924" s="4"/>
      <c r="M1924" s="4"/>
      <c r="N1924" s="4"/>
      <c r="O1924" s="4">
        <v>2</v>
      </c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2"/>
      <c r="AD1924" s="4"/>
      <c r="AE1924" s="2"/>
      <c r="AF1924" s="2"/>
      <c r="AG1924" s="2"/>
      <c r="AH1924" s="2"/>
      <c r="AI1924" s="2"/>
      <c r="AJ1924" s="2"/>
      <c r="AK1924" s="2"/>
      <c r="AL1924" s="5"/>
    </row>
    <row r="1925" spans="1:38" x14ac:dyDescent="0.15">
      <c r="B1925" t="s">
        <v>2363</v>
      </c>
      <c r="C1925" s="1" t="s">
        <v>1007</v>
      </c>
      <c r="D1925" s="4">
        <f t="shared" si="30"/>
        <v>18</v>
      </c>
      <c r="E1925" s="27" cm="1">
        <f t="array" ref="E1925">(SUMPRODUCT((races!$A$2:$A$30048=A1925)*(races!$C$2:$C$30048="Full")*(races!$E$2:$E$30048)))</f>
        <v>0</v>
      </c>
      <c r="F1925" s="27">
        <v>0</v>
      </c>
      <c r="G1925" s="14">
        <v>0</v>
      </c>
      <c r="H1925" s="14">
        <v>0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>
        <v>1</v>
      </c>
      <c r="Y1925" s="4">
        <v>3</v>
      </c>
      <c r="Z1925" s="4"/>
      <c r="AA1925" s="4"/>
      <c r="AB1925" s="4">
        <v>1</v>
      </c>
      <c r="AC1925" s="2"/>
      <c r="AD1925" s="4">
        <v>13</v>
      </c>
      <c r="AE1925" s="2"/>
      <c r="AF1925" s="2"/>
      <c r="AG1925" s="2"/>
      <c r="AH1925" s="2"/>
      <c r="AI1925" s="2"/>
      <c r="AJ1925" s="2"/>
      <c r="AK1925" s="2"/>
      <c r="AL1925" s="5"/>
    </row>
    <row r="1926" spans="1:38" x14ac:dyDescent="0.15">
      <c r="B1926" t="s">
        <v>2363</v>
      </c>
      <c r="C1926" s="1" t="s">
        <v>242</v>
      </c>
      <c r="D1926" s="4">
        <f t="shared" si="30"/>
        <v>1</v>
      </c>
      <c r="E1926" s="27" cm="1">
        <f t="array" ref="E1926">(SUMPRODUCT((races!$A$2:$A$30048=A1926)*(races!$C$2:$C$30048="Full")*(races!$E$2:$E$30048)))</f>
        <v>0</v>
      </c>
      <c r="F1926" s="27">
        <v>0</v>
      </c>
      <c r="G1926" s="14">
        <v>0</v>
      </c>
      <c r="H1926" s="14">
        <v>0</v>
      </c>
      <c r="I1926" s="4"/>
      <c r="J1926" s="4"/>
      <c r="K1926" s="4"/>
      <c r="L1926" s="4"/>
      <c r="M1926" s="4"/>
      <c r="N1926" s="4"/>
      <c r="O1926" s="4"/>
      <c r="P1926" s="4">
        <v>1</v>
      </c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2"/>
      <c r="AD1926" s="4"/>
      <c r="AE1926" s="2"/>
      <c r="AF1926" s="2"/>
      <c r="AG1926" s="2"/>
      <c r="AH1926" s="2"/>
      <c r="AI1926" s="2"/>
      <c r="AJ1926" s="2"/>
      <c r="AK1926" s="2"/>
      <c r="AL1926" s="5"/>
    </row>
    <row r="1927" spans="1:38" x14ac:dyDescent="0.15">
      <c r="A1927">
        <v>230</v>
      </c>
      <c r="B1927" t="s">
        <v>2363</v>
      </c>
      <c r="C1927" s="1" t="s">
        <v>2456</v>
      </c>
      <c r="D1927" s="4">
        <f t="shared" si="30"/>
        <v>1</v>
      </c>
      <c r="E1927" s="27" cm="1">
        <f t="array" ref="E1927">(SUMPRODUCT((races!$A$2:$A$30048=A1927)*(races!$C$2:$C$30048="Full")*(races!$E$2:$E$30048)))</f>
        <v>0</v>
      </c>
      <c r="F1927" s="27">
        <v>0</v>
      </c>
      <c r="G1927" s="14">
        <v>1</v>
      </c>
      <c r="H1927" s="1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5"/>
    </row>
    <row r="1928" spans="1:38" x14ac:dyDescent="0.15">
      <c r="B1928" t="s">
        <v>2363</v>
      </c>
      <c r="C1928" s="1" t="s">
        <v>1262</v>
      </c>
      <c r="D1928" s="4">
        <f t="shared" si="30"/>
        <v>3</v>
      </c>
      <c r="E1928" s="27" cm="1">
        <f t="array" ref="E1928">(SUMPRODUCT((races!$A$2:$A$30048=A1928)*(races!$C$2:$C$30048="Full")*(races!$E$2:$E$30048)))</f>
        <v>0</v>
      </c>
      <c r="F1928" s="27">
        <v>0</v>
      </c>
      <c r="G1928" s="14">
        <v>0</v>
      </c>
      <c r="H1928" s="14">
        <v>0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>
        <v>3</v>
      </c>
      <c r="Z1928" s="4"/>
      <c r="AA1928" s="4"/>
      <c r="AB1928" s="4"/>
      <c r="AC1928" s="2"/>
      <c r="AD1928" s="4"/>
      <c r="AE1928" s="2"/>
      <c r="AF1928" s="2"/>
      <c r="AG1928" s="2"/>
      <c r="AH1928" s="2"/>
      <c r="AI1928" s="2"/>
      <c r="AJ1928" s="2"/>
      <c r="AK1928" s="2"/>
      <c r="AL1928" s="5"/>
    </row>
    <row r="1929" spans="1:38" x14ac:dyDescent="0.15">
      <c r="B1929" t="s">
        <v>2363</v>
      </c>
      <c r="C1929" s="1" t="s">
        <v>2289</v>
      </c>
      <c r="D1929" s="4">
        <f t="shared" si="30"/>
        <v>1</v>
      </c>
      <c r="E1929" s="27" cm="1">
        <f t="array" ref="E1929">(SUMPRODUCT((races!$A$2:$A$30048=A1929)*(races!$C$2:$C$30048="Full")*(races!$E$2:$E$30048)))</f>
        <v>0</v>
      </c>
      <c r="F1929" s="27">
        <v>0</v>
      </c>
      <c r="G1929" s="14">
        <v>0</v>
      </c>
      <c r="H1929" s="14">
        <v>0</v>
      </c>
      <c r="I1929" s="4"/>
      <c r="J1929" s="4"/>
      <c r="K1929" s="4"/>
      <c r="L1929" s="4"/>
      <c r="M1929" s="4"/>
      <c r="N1929" s="4">
        <v>1</v>
      </c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2"/>
      <c r="AD1929" s="4"/>
      <c r="AE1929" s="2"/>
      <c r="AF1929" s="2"/>
      <c r="AG1929" s="2"/>
      <c r="AH1929" s="2"/>
      <c r="AI1929" s="2"/>
      <c r="AJ1929" s="2"/>
      <c r="AK1929" s="2"/>
      <c r="AL1929" s="5"/>
    </row>
    <row r="1930" spans="1:38" x14ac:dyDescent="0.15">
      <c r="B1930" t="s">
        <v>2363</v>
      </c>
      <c r="C1930" s="1" t="s">
        <v>2349</v>
      </c>
      <c r="D1930" s="4">
        <f t="shared" si="30"/>
        <v>0</v>
      </c>
      <c r="E1930" s="27" cm="1">
        <f t="array" ref="E1930">(SUMPRODUCT((races!$A$2:$A$30048=A1930)*(races!$C$2:$C$30048="Full")*(races!$E$2:$E$30048)))</f>
        <v>0</v>
      </c>
      <c r="F1930" s="27">
        <v>0</v>
      </c>
      <c r="G1930" s="14">
        <v>0</v>
      </c>
      <c r="H1930" s="14">
        <v>0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2"/>
      <c r="AD1930" s="4"/>
      <c r="AE1930" s="2"/>
      <c r="AF1930" s="2"/>
      <c r="AG1930" s="2"/>
      <c r="AH1930" s="2"/>
      <c r="AI1930" s="2"/>
      <c r="AJ1930" s="2"/>
      <c r="AK1930" s="2"/>
      <c r="AL1930" s="5"/>
    </row>
    <row r="1931" spans="1:38" x14ac:dyDescent="0.15">
      <c r="B1931" t="s">
        <v>2363</v>
      </c>
      <c r="C1931" s="1" t="s">
        <v>1008</v>
      </c>
      <c r="D1931" s="4">
        <f t="shared" si="30"/>
        <v>20</v>
      </c>
      <c r="E1931" s="27" cm="1">
        <f t="array" ref="E1931">(SUMPRODUCT((races!$A$2:$A$30048=A1931)*(races!$C$2:$C$30048="Full")*(races!$E$2:$E$30048)))</f>
        <v>0</v>
      </c>
      <c r="F1931" s="27">
        <v>0</v>
      </c>
      <c r="G1931" s="14">
        <v>0</v>
      </c>
      <c r="H1931" s="14">
        <v>0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2"/>
      <c r="AD1931" s="4">
        <v>19</v>
      </c>
      <c r="AE1931" s="2"/>
      <c r="AF1931" s="2"/>
      <c r="AG1931" s="2"/>
      <c r="AH1931" s="2"/>
      <c r="AI1931" s="2"/>
      <c r="AJ1931" s="2"/>
      <c r="AK1931" s="4">
        <v>1</v>
      </c>
      <c r="AL1931" s="5"/>
    </row>
    <row r="1932" spans="1:38" x14ac:dyDescent="0.15">
      <c r="B1932" t="s">
        <v>2363</v>
      </c>
      <c r="C1932" s="1" t="s">
        <v>1962</v>
      </c>
      <c r="D1932" s="4">
        <f t="shared" si="30"/>
        <v>5</v>
      </c>
      <c r="E1932" s="27" cm="1">
        <f t="array" ref="E1932">(SUMPRODUCT((races!$A$2:$A$30048=A1932)*(races!$C$2:$C$30048="Full")*(races!$E$2:$E$30048)))</f>
        <v>0</v>
      </c>
      <c r="F1932" s="27">
        <v>0</v>
      </c>
      <c r="G1932" s="14">
        <v>0</v>
      </c>
      <c r="H1932" s="14">
        <v>0</v>
      </c>
      <c r="I1932" s="4">
        <v>1</v>
      </c>
      <c r="J1932" s="4">
        <v>2</v>
      </c>
      <c r="K1932" s="4"/>
      <c r="L1932" s="4">
        <v>1</v>
      </c>
      <c r="M1932" s="4"/>
      <c r="N1932" s="4">
        <v>1</v>
      </c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2"/>
      <c r="AD1932" s="4"/>
      <c r="AE1932" s="2"/>
      <c r="AF1932" s="2"/>
      <c r="AG1932" s="2"/>
      <c r="AH1932" s="2"/>
      <c r="AI1932" s="2"/>
      <c r="AJ1932" s="2"/>
      <c r="AK1932" s="4"/>
      <c r="AL1932" s="5"/>
    </row>
    <row r="1933" spans="1:38" x14ac:dyDescent="0.15">
      <c r="B1933" t="s">
        <v>2363</v>
      </c>
      <c r="C1933" s="1" t="s">
        <v>1872</v>
      </c>
      <c r="D1933" s="4">
        <f t="shared" si="30"/>
        <v>38</v>
      </c>
      <c r="E1933" s="27" cm="1">
        <f t="array" ref="E1933">(SUMPRODUCT((races!$A$2:$A$30048=A1933)*(races!$C$2:$C$30048="Full")*(races!$E$2:$E$30048)))</f>
        <v>0</v>
      </c>
      <c r="F1933" s="27">
        <v>0</v>
      </c>
      <c r="G1933" s="14">
        <v>0</v>
      </c>
      <c r="H1933" s="14">
        <v>0</v>
      </c>
      <c r="I1933" s="4"/>
      <c r="J1933" s="4"/>
      <c r="K1933" s="4"/>
      <c r="L1933" s="4">
        <v>4</v>
      </c>
      <c r="M1933" s="4">
        <v>12</v>
      </c>
      <c r="N1933" s="4">
        <v>12</v>
      </c>
      <c r="O1933" s="4">
        <v>10</v>
      </c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2"/>
      <c r="AD1933" s="4"/>
      <c r="AE1933" s="2"/>
      <c r="AF1933" s="2"/>
      <c r="AG1933" s="2"/>
      <c r="AH1933" s="2"/>
      <c r="AI1933" s="2"/>
      <c r="AJ1933" s="2"/>
      <c r="AK1933" s="4"/>
      <c r="AL1933" s="5"/>
    </row>
    <row r="1934" spans="1:38" x14ac:dyDescent="0.15">
      <c r="B1934" t="s">
        <v>2363</v>
      </c>
      <c r="C1934" s="1" t="s">
        <v>2350</v>
      </c>
      <c r="D1934" s="4">
        <f t="shared" si="30"/>
        <v>0</v>
      </c>
      <c r="E1934" s="27" cm="1">
        <f t="array" ref="E1934">(SUMPRODUCT((races!$A$2:$A$30048=A1934)*(races!$C$2:$C$30048="Full")*(races!$E$2:$E$30048)))</f>
        <v>0</v>
      </c>
      <c r="F1934" s="27">
        <v>0</v>
      </c>
      <c r="G1934" s="14">
        <v>0</v>
      </c>
      <c r="H1934" s="14">
        <v>0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2"/>
      <c r="AD1934" s="4"/>
      <c r="AE1934" s="2"/>
      <c r="AF1934" s="2"/>
      <c r="AG1934" s="2"/>
      <c r="AH1934" s="2"/>
      <c r="AI1934" s="2"/>
      <c r="AJ1934" s="2"/>
      <c r="AK1934" s="4"/>
      <c r="AL1934" s="5"/>
    </row>
    <row r="1935" spans="1:38" x14ac:dyDescent="0.15">
      <c r="A1935">
        <v>286</v>
      </c>
      <c r="B1935" t="s">
        <v>2363</v>
      </c>
      <c r="C1935" s="1" t="s">
        <v>2575</v>
      </c>
      <c r="D1935" s="4">
        <f t="shared" si="30"/>
        <v>10</v>
      </c>
      <c r="E1935" s="27" cm="1">
        <f t="array" ref="E1935">(SUMPRODUCT((races!$A$2:$A$30048=A1935)*(races!$C$2:$C$30048="Full")*(races!$E$2:$E$30048)))</f>
        <v>9</v>
      </c>
      <c r="F1935" s="27">
        <v>0</v>
      </c>
      <c r="G1935" s="14">
        <v>0</v>
      </c>
      <c r="H1935" s="14">
        <v>0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2"/>
      <c r="AD1935" s="2"/>
      <c r="AE1935" s="2"/>
      <c r="AF1935" s="2"/>
      <c r="AG1935" s="2"/>
      <c r="AH1935" s="2"/>
      <c r="AI1935" s="4">
        <v>1</v>
      </c>
      <c r="AJ1935" s="2"/>
      <c r="AK1935" s="2"/>
      <c r="AL1935" s="30"/>
    </row>
    <row r="1936" spans="1:38" x14ac:dyDescent="0.15">
      <c r="A1936">
        <v>265</v>
      </c>
      <c r="B1936" t="s">
        <v>2363</v>
      </c>
      <c r="C1936" s="1" t="s">
        <v>2491</v>
      </c>
      <c r="D1936" s="4">
        <f t="shared" si="30"/>
        <v>7</v>
      </c>
      <c r="E1936" s="27" cm="1">
        <f t="array" ref="E1936">(SUMPRODUCT((races!$A$2:$A$30048=A1936)*(races!$C$2:$C$30048="Full")*(races!$E$2:$E$30048)))</f>
        <v>0</v>
      </c>
      <c r="F1936" s="27">
        <v>7</v>
      </c>
      <c r="G1936" s="14"/>
      <c r="H1936" s="1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2"/>
      <c r="AD1936" s="4"/>
      <c r="AE1936" s="2"/>
      <c r="AF1936" s="2"/>
      <c r="AG1936" s="2"/>
      <c r="AH1936" s="2"/>
      <c r="AI1936" s="2"/>
      <c r="AJ1936" s="2"/>
      <c r="AK1936" s="4"/>
      <c r="AL1936" s="5"/>
    </row>
    <row r="1937" spans="1:38" x14ac:dyDescent="0.15">
      <c r="B1937" t="s">
        <v>2363</v>
      </c>
      <c r="C1937" s="1" t="s">
        <v>2134</v>
      </c>
      <c r="D1937" s="4">
        <f t="shared" si="30"/>
        <v>7</v>
      </c>
      <c r="E1937" s="27" cm="1">
        <f t="array" ref="E1937">(SUMPRODUCT((races!$A$2:$A$30048=A1937)*(races!$C$2:$C$30048="Full")*(races!$E$2:$E$30048)))</f>
        <v>0</v>
      </c>
      <c r="F1937" s="27">
        <v>0</v>
      </c>
      <c r="G1937" s="14">
        <v>0</v>
      </c>
      <c r="H1937" s="14">
        <v>0</v>
      </c>
      <c r="I1937" s="4"/>
      <c r="J1937" s="4"/>
      <c r="K1937" s="4"/>
      <c r="L1937" s="4">
        <v>7</v>
      </c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2"/>
      <c r="AD1937" s="4"/>
      <c r="AE1937" s="2"/>
      <c r="AF1937" s="2"/>
      <c r="AG1937" s="2"/>
      <c r="AH1937" s="2"/>
      <c r="AI1937" s="2"/>
      <c r="AJ1937" s="2"/>
      <c r="AK1937" s="4"/>
      <c r="AL1937" s="5"/>
    </row>
    <row r="1938" spans="1:38" x14ac:dyDescent="0.15">
      <c r="B1938" t="s">
        <v>2363</v>
      </c>
      <c r="C1938" s="1" t="s">
        <v>1009</v>
      </c>
      <c r="D1938" s="4">
        <f t="shared" si="30"/>
        <v>1</v>
      </c>
      <c r="E1938" s="27" cm="1">
        <f t="array" ref="E1938">(SUMPRODUCT((races!$A$2:$A$30048=A1938)*(races!$C$2:$C$30048="Full")*(races!$E$2:$E$30048)))</f>
        <v>0</v>
      </c>
      <c r="F1938" s="27">
        <v>0</v>
      </c>
      <c r="G1938" s="14">
        <v>0</v>
      </c>
      <c r="H1938" s="14">
        <v>0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2"/>
      <c r="AD1938" s="4">
        <v>1</v>
      </c>
      <c r="AE1938" s="2"/>
      <c r="AF1938" s="2"/>
      <c r="AG1938" s="2"/>
      <c r="AH1938" s="2"/>
      <c r="AI1938" s="2"/>
      <c r="AJ1938" s="2"/>
      <c r="AK1938" s="2"/>
      <c r="AL1938" s="5"/>
    </row>
    <row r="1939" spans="1:38" x14ac:dyDescent="0.15">
      <c r="B1939" t="s">
        <v>2363</v>
      </c>
      <c r="C1939" s="1" t="s">
        <v>1405</v>
      </c>
      <c r="D1939" s="4">
        <f t="shared" si="30"/>
        <v>2</v>
      </c>
      <c r="E1939" s="27" cm="1">
        <f t="array" ref="E1939">(SUMPRODUCT((races!$A$2:$A$30048=A1939)*(races!$C$2:$C$30048="Full")*(races!$E$2:$E$30048)))</f>
        <v>0</v>
      </c>
      <c r="F1939" s="27">
        <v>0</v>
      </c>
      <c r="G1939" s="14">
        <v>0</v>
      </c>
      <c r="H1939" s="14">
        <v>0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>
        <v>2</v>
      </c>
      <c r="X1939" s="4"/>
      <c r="Y1939" s="4"/>
      <c r="Z1939" s="4"/>
      <c r="AA1939" s="4"/>
      <c r="AB1939" s="4"/>
      <c r="AC1939" s="2"/>
      <c r="AD1939" s="4"/>
      <c r="AE1939" s="2"/>
      <c r="AF1939" s="2"/>
      <c r="AG1939" s="2"/>
      <c r="AH1939" s="2"/>
      <c r="AI1939" s="2"/>
      <c r="AJ1939" s="2"/>
      <c r="AK1939" s="2"/>
      <c r="AL1939" s="5"/>
    </row>
    <row r="1940" spans="1:38" x14ac:dyDescent="0.15">
      <c r="B1940" t="s">
        <v>2363</v>
      </c>
      <c r="C1940" s="1" t="s">
        <v>1010</v>
      </c>
      <c r="D1940" s="4">
        <f t="shared" si="30"/>
        <v>7</v>
      </c>
      <c r="E1940" s="27" cm="1">
        <f t="array" ref="E1940">(SUMPRODUCT((races!$A$2:$A$30048=A1940)*(races!$C$2:$C$30048="Full")*(races!$E$2:$E$30048)))</f>
        <v>0</v>
      </c>
      <c r="F1940" s="27">
        <v>0</v>
      </c>
      <c r="G1940" s="14">
        <v>0</v>
      </c>
      <c r="H1940" s="14">
        <v>0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>
        <v>2</v>
      </c>
      <c r="AC1940" s="2"/>
      <c r="AD1940" s="2"/>
      <c r="AE1940" s="4">
        <v>1</v>
      </c>
      <c r="AF1940" s="4">
        <v>4</v>
      </c>
      <c r="AG1940" s="2"/>
      <c r="AH1940" s="2"/>
      <c r="AI1940" s="2"/>
      <c r="AJ1940" s="2"/>
      <c r="AK1940" s="2"/>
      <c r="AL1940" s="5"/>
    </row>
    <row r="1941" spans="1:38" x14ac:dyDescent="0.15">
      <c r="B1941" t="s">
        <v>2363</v>
      </c>
      <c r="C1941" s="1" t="s">
        <v>1011</v>
      </c>
      <c r="D1941" s="4">
        <f t="shared" si="30"/>
        <v>5</v>
      </c>
      <c r="E1941" s="27" cm="1">
        <f t="array" ref="E1941">(SUMPRODUCT((races!$A$2:$A$30048=A1941)*(races!$C$2:$C$30048="Full")*(races!$E$2:$E$30048)))</f>
        <v>0</v>
      </c>
      <c r="F1941" s="27">
        <v>0</v>
      </c>
      <c r="G1941" s="14">
        <v>0</v>
      </c>
      <c r="H1941" s="14">
        <v>0</v>
      </c>
      <c r="I1941" s="4"/>
      <c r="J1941" s="4"/>
      <c r="K1941" s="4"/>
      <c r="L1941" s="4"/>
      <c r="M1941" s="4"/>
      <c r="N1941" s="4"/>
      <c r="O1941" s="4"/>
      <c r="P1941" s="4">
        <v>2</v>
      </c>
      <c r="Q1941" s="4"/>
      <c r="R1941" s="4">
        <v>1</v>
      </c>
      <c r="S1941" s="4"/>
      <c r="T1941" s="4"/>
      <c r="U1941" s="4"/>
      <c r="V1941" s="4"/>
      <c r="W1941" s="4"/>
      <c r="X1941" s="4">
        <v>1</v>
      </c>
      <c r="Y1941" s="4"/>
      <c r="Z1941" s="4"/>
      <c r="AA1941" s="4"/>
      <c r="AB1941" s="4">
        <v>1</v>
      </c>
      <c r="AC1941" s="2"/>
      <c r="AD1941" s="2"/>
      <c r="AE1941" s="4"/>
      <c r="AF1941" s="4"/>
      <c r="AG1941" s="2"/>
      <c r="AH1941" s="2"/>
      <c r="AI1941" s="2"/>
      <c r="AJ1941" s="2"/>
      <c r="AK1941" s="2"/>
      <c r="AL1941" s="5"/>
    </row>
    <row r="1942" spans="1:38" x14ac:dyDescent="0.15">
      <c r="B1942" t="s">
        <v>2363</v>
      </c>
      <c r="C1942" s="1" t="s">
        <v>2290</v>
      </c>
      <c r="D1942" s="4">
        <f t="shared" si="30"/>
        <v>12</v>
      </c>
      <c r="E1942" s="27" cm="1">
        <f t="array" ref="E1942">(SUMPRODUCT((races!$A$2:$A$30048=A1942)*(races!$C$2:$C$30048="Full")*(races!$E$2:$E$30048)))</f>
        <v>0</v>
      </c>
      <c r="F1942" s="27">
        <v>0</v>
      </c>
      <c r="G1942" s="14">
        <v>0</v>
      </c>
      <c r="H1942" s="14">
        <v>0</v>
      </c>
      <c r="I1942" s="4"/>
      <c r="J1942" s="4"/>
      <c r="K1942" s="4"/>
      <c r="L1942" s="4"/>
      <c r="M1942" s="4"/>
      <c r="N1942" s="4"/>
      <c r="O1942" s="4"/>
      <c r="P1942" s="4"/>
      <c r="Q1942" s="4">
        <v>12</v>
      </c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2"/>
      <c r="AD1942" s="2"/>
      <c r="AE1942" s="4"/>
      <c r="AF1942" s="4"/>
      <c r="AG1942" s="2"/>
      <c r="AH1942" s="2"/>
      <c r="AI1942" s="2"/>
      <c r="AJ1942" s="2"/>
      <c r="AK1942" s="2"/>
      <c r="AL1942" s="5"/>
    </row>
    <row r="1943" spans="1:38" x14ac:dyDescent="0.15">
      <c r="B1943" t="s">
        <v>2363</v>
      </c>
      <c r="C1943" s="1" t="s">
        <v>1012</v>
      </c>
      <c r="D1943" s="4">
        <f t="shared" si="30"/>
        <v>1</v>
      </c>
      <c r="E1943" s="27" cm="1">
        <f t="array" ref="E1943">(SUMPRODUCT((races!$A$2:$A$30048=A1943)*(races!$C$2:$C$30048="Full")*(races!$E$2:$E$30048)))</f>
        <v>0</v>
      </c>
      <c r="F1943" s="27">
        <v>0</v>
      </c>
      <c r="G1943" s="14">
        <v>0</v>
      </c>
      <c r="H1943" s="14">
        <v>0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2"/>
      <c r="AD1943" s="2"/>
      <c r="AE1943" s="2"/>
      <c r="AF1943" s="4">
        <v>1</v>
      </c>
      <c r="AG1943" s="2"/>
      <c r="AH1943" s="2"/>
      <c r="AI1943" s="2"/>
      <c r="AJ1943" s="2"/>
      <c r="AK1943" s="2"/>
      <c r="AL1943" s="5"/>
    </row>
    <row r="1944" spans="1:38" x14ac:dyDescent="0.15">
      <c r="B1944" t="s">
        <v>2363</v>
      </c>
      <c r="C1944" s="1" t="s">
        <v>1013</v>
      </c>
      <c r="D1944" s="4">
        <f t="shared" si="30"/>
        <v>10</v>
      </c>
      <c r="E1944" s="27" cm="1">
        <f t="array" ref="E1944">(SUMPRODUCT((races!$A$2:$A$30048=A1944)*(races!$C$2:$C$30048="Full")*(races!$E$2:$E$30048)))</f>
        <v>0</v>
      </c>
      <c r="F1944" s="27">
        <v>0</v>
      </c>
      <c r="G1944" s="14">
        <v>0</v>
      </c>
      <c r="H1944" s="14">
        <v>0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2"/>
      <c r="AD1944" s="2"/>
      <c r="AE1944" s="2"/>
      <c r="AF1944" s="2"/>
      <c r="AG1944" s="2"/>
      <c r="AH1944" s="2"/>
      <c r="AI1944" s="4">
        <v>5</v>
      </c>
      <c r="AJ1944" s="4">
        <v>5</v>
      </c>
      <c r="AK1944" s="2"/>
      <c r="AL1944" s="5"/>
    </row>
    <row r="1945" spans="1:38" x14ac:dyDescent="0.15">
      <c r="B1945" t="s">
        <v>2363</v>
      </c>
      <c r="C1945" s="1" t="s">
        <v>243</v>
      </c>
      <c r="D1945" s="4">
        <f t="shared" si="30"/>
        <v>2</v>
      </c>
      <c r="E1945" s="27" cm="1">
        <f t="array" ref="E1945">(SUMPRODUCT((races!$A$2:$A$30048=A1945)*(races!$C$2:$C$30048="Full")*(races!$E$2:$E$30048)))</f>
        <v>0</v>
      </c>
      <c r="F1945" s="27">
        <v>0</v>
      </c>
      <c r="G1945" s="14">
        <v>0</v>
      </c>
      <c r="H1945" s="14">
        <v>0</v>
      </c>
      <c r="I1945" s="4"/>
      <c r="J1945" s="4"/>
      <c r="K1945" s="4"/>
      <c r="L1945" s="4"/>
      <c r="M1945" s="4"/>
      <c r="N1945" s="4"/>
      <c r="O1945" s="4"/>
      <c r="P1945" s="4">
        <v>2</v>
      </c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2"/>
      <c r="AD1945" s="2"/>
      <c r="AE1945" s="2"/>
      <c r="AF1945" s="2"/>
      <c r="AG1945" s="2"/>
      <c r="AH1945" s="2"/>
      <c r="AI1945" s="4"/>
      <c r="AJ1945" s="4"/>
      <c r="AK1945" s="2"/>
      <c r="AL1945" s="5"/>
    </row>
    <row r="1946" spans="1:38" x14ac:dyDescent="0.15">
      <c r="B1946" t="s">
        <v>2363</v>
      </c>
      <c r="C1946" s="1" t="s">
        <v>1014</v>
      </c>
      <c r="D1946" s="4">
        <f t="shared" si="30"/>
        <v>5</v>
      </c>
      <c r="E1946" s="27" cm="1">
        <f t="array" ref="E1946">(SUMPRODUCT((races!$A$2:$A$30048=A1946)*(races!$C$2:$C$30048="Full")*(races!$E$2:$E$30048)))</f>
        <v>0</v>
      </c>
      <c r="F1946" s="27">
        <v>0</v>
      </c>
      <c r="G1946" s="14">
        <v>0</v>
      </c>
      <c r="H1946" s="14">
        <v>0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2"/>
      <c r="AD1946" s="2"/>
      <c r="AE1946" s="2"/>
      <c r="AF1946" s="2"/>
      <c r="AG1946" s="2"/>
      <c r="AH1946" s="2"/>
      <c r="AI1946" s="4">
        <v>5</v>
      </c>
      <c r="AJ1946" s="2"/>
      <c r="AK1946" s="2"/>
      <c r="AL1946" s="5"/>
    </row>
    <row r="1947" spans="1:38" x14ac:dyDescent="0.15">
      <c r="B1947" t="s">
        <v>2363</v>
      </c>
      <c r="C1947" s="1" t="s">
        <v>1015</v>
      </c>
      <c r="D1947" s="4">
        <f t="shared" si="30"/>
        <v>280</v>
      </c>
      <c r="E1947" s="27" cm="1">
        <f t="array" ref="E1947">(SUMPRODUCT((races!$A$2:$A$30048=A1947)*(races!$C$2:$C$30048="Full")*(races!$E$2:$E$30048)))</f>
        <v>0</v>
      </c>
      <c r="F1947" s="27">
        <v>0</v>
      </c>
      <c r="G1947" s="14">
        <v>0</v>
      </c>
      <c r="H1947" s="14">
        <v>0</v>
      </c>
      <c r="I1947" s="4"/>
      <c r="J1947" s="4"/>
      <c r="K1947" s="4"/>
      <c r="L1947" s="4"/>
      <c r="M1947" s="4"/>
      <c r="N1947" s="4"/>
      <c r="O1947" s="4"/>
      <c r="P1947" s="4"/>
      <c r="Q1947" s="4">
        <v>15</v>
      </c>
      <c r="R1947" s="4">
        <v>15</v>
      </c>
      <c r="S1947" s="4">
        <v>18</v>
      </c>
      <c r="T1947" s="4">
        <v>10</v>
      </c>
      <c r="U1947" s="4">
        <v>20</v>
      </c>
      <c r="V1947" s="4">
        <v>22</v>
      </c>
      <c r="W1947" s="4">
        <v>10</v>
      </c>
      <c r="X1947" s="4">
        <v>14</v>
      </c>
      <c r="Y1947" s="4">
        <v>3</v>
      </c>
      <c r="Z1947" s="4">
        <v>2</v>
      </c>
      <c r="AA1947" s="4">
        <v>6</v>
      </c>
      <c r="AB1947" s="4">
        <v>23</v>
      </c>
      <c r="AC1947" s="2">
        <v>22</v>
      </c>
      <c r="AD1947" s="2"/>
      <c r="AE1947" s="4">
        <v>25</v>
      </c>
      <c r="AF1947" s="4">
        <v>20</v>
      </c>
      <c r="AG1947" s="4">
        <v>22</v>
      </c>
      <c r="AH1947" s="4">
        <v>15</v>
      </c>
      <c r="AI1947" s="4">
        <v>17</v>
      </c>
      <c r="AJ1947" s="4">
        <v>1</v>
      </c>
      <c r="AK1947" s="2"/>
      <c r="AL1947" s="5"/>
    </row>
    <row r="1948" spans="1:38" x14ac:dyDescent="0.15">
      <c r="A1948">
        <v>115</v>
      </c>
      <c r="B1948" t="s">
        <v>2363</v>
      </c>
      <c r="C1948" s="1" t="s">
        <v>1963</v>
      </c>
      <c r="D1948" s="4">
        <f t="shared" si="30"/>
        <v>115</v>
      </c>
      <c r="E1948" s="27" cm="1">
        <f t="array" ref="E1948">(SUMPRODUCT((races!$A$2:$A$30048=A1948)*(races!$C$2:$C$30048="Full")*(races!$E$2:$E$30048)))</f>
        <v>0</v>
      </c>
      <c r="F1948" s="27">
        <v>12</v>
      </c>
      <c r="G1948" s="14">
        <v>14</v>
      </c>
      <c r="H1948" s="14">
        <v>14</v>
      </c>
      <c r="I1948" s="4">
        <v>18</v>
      </c>
      <c r="J1948" s="4">
        <v>14</v>
      </c>
      <c r="K1948" s="4">
        <v>11</v>
      </c>
      <c r="L1948" s="4">
        <v>14</v>
      </c>
      <c r="M1948" s="4">
        <v>11</v>
      </c>
      <c r="N1948" s="4">
        <v>7</v>
      </c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2"/>
      <c r="AD1948" s="2"/>
      <c r="AE1948" s="4"/>
      <c r="AF1948" s="4"/>
      <c r="AG1948" s="4"/>
      <c r="AH1948" s="4"/>
      <c r="AI1948" s="4"/>
      <c r="AJ1948" s="4"/>
      <c r="AK1948" s="2"/>
      <c r="AL1948" s="5"/>
    </row>
    <row r="1949" spans="1:38" x14ac:dyDescent="0.15">
      <c r="A1949">
        <v>248</v>
      </c>
      <c r="B1949" t="s">
        <v>2363</v>
      </c>
      <c r="C1949" s="1" t="s">
        <v>1016</v>
      </c>
      <c r="D1949" s="4">
        <f t="shared" si="30"/>
        <v>288</v>
      </c>
      <c r="E1949" s="27" cm="1">
        <f t="array" ref="E1949">(SUMPRODUCT((races!$A$2:$A$30048=A1949)*(races!$C$2:$C$30048="Full")*(races!$E$2:$E$30048)))</f>
        <v>0</v>
      </c>
      <c r="F1949" s="27">
        <v>17</v>
      </c>
      <c r="G1949" s="14">
        <v>0</v>
      </c>
      <c r="H1949" s="14">
        <v>0</v>
      </c>
      <c r="I1949" s="4"/>
      <c r="J1949" s="4"/>
      <c r="K1949" s="4"/>
      <c r="L1949" s="4">
        <v>25</v>
      </c>
      <c r="M1949" s="4">
        <v>15</v>
      </c>
      <c r="N1949" s="4">
        <v>23</v>
      </c>
      <c r="O1949" s="4">
        <v>13</v>
      </c>
      <c r="P1949" s="4">
        <v>16</v>
      </c>
      <c r="Q1949" s="4">
        <v>20</v>
      </c>
      <c r="R1949" s="4">
        <v>27</v>
      </c>
      <c r="S1949" s="4">
        <v>15</v>
      </c>
      <c r="T1949" s="4">
        <v>28</v>
      </c>
      <c r="U1949" s="4">
        <v>7</v>
      </c>
      <c r="V1949" s="4">
        <v>25</v>
      </c>
      <c r="W1949" s="4">
        <v>28</v>
      </c>
      <c r="X1949" s="4">
        <v>13</v>
      </c>
      <c r="Y1949" s="4"/>
      <c r="Z1949" s="4"/>
      <c r="AA1949" s="4"/>
      <c r="AB1949" s="4">
        <v>1</v>
      </c>
      <c r="AC1949" s="2">
        <v>2</v>
      </c>
      <c r="AD1949" s="4">
        <v>3</v>
      </c>
      <c r="AE1949" s="4">
        <v>1</v>
      </c>
      <c r="AF1949" s="4">
        <v>8</v>
      </c>
      <c r="AG1949" s="4">
        <v>1</v>
      </c>
      <c r="AH1949" s="2"/>
      <c r="AI1949" s="2"/>
      <c r="AJ1949" s="2"/>
      <c r="AK1949" s="2"/>
      <c r="AL1949" s="5"/>
    </row>
    <row r="1950" spans="1:38" x14ac:dyDescent="0.15">
      <c r="B1950" t="s">
        <v>2363</v>
      </c>
      <c r="C1950" s="1" t="s">
        <v>1964</v>
      </c>
      <c r="D1950" s="4">
        <f t="shared" si="30"/>
        <v>35</v>
      </c>
      <c r="E1950" s="27" cm="1">
        <f t="array" ref="E1950">(SUMPRODUCT((races!$A$2:$A$30048=A1950)*(races!$C$2:$C$30048="Full")*(races!$E$2:$E$30048)))</f>
        <v>0</v>
      </c>
      <c r="F1950" s="27">
        <v>0</v>
      </c>
      <c r="G1950" s="14">
        <v>0</v>
      </c>
      <c r="H1950" s="14">
        <v>0</v>
      </c>
      <c r="I1950" s="4">
        <v>1</v>
      </c>
      <c r="J1950" s="4">
        <v>5</v>
      </c>
      <c r="K1950" s="4">
        <v>6</v>
      </c>
      <c r="L1950" s="4">
        <v>7</v>
      </c>
      <c r="M1950" s="4">
        <v>13</v>
      </c>
      <c r="N1950" s="4">
        <v>3</v>
      </c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2"/>
      <c r="AD1950" s="4"/>
      <c r="AE1950" s="4"/>
      <c r="AF1950" s="4"/>
      <c r="AG1950" s="4"/>
      <c r="AH1950" s="2"/>
      <c r="AI1950" s="2"/>
      <c r="AJ1950" s="2"/>
      <c r="AK1950" s="2"/>
      <c r="AL1950" s="5"/>
    </row>
    <row r="1951" spans="1:38" x14ac:dyDescent="0.15">
      <c r="B1951" t="s">
        <v>2363</v>
      </c>
      <c r="C1951" s="1" t="s">
        <v>1017</v>
      </c>
      <c r="D1951" s="4">
        <f t="shared" si="30"/>
        <v>65</v>
      </c>
      <c r="E1951" s="27" cm="1">
        <f t="array" ref="E1951">(SUMPRODUCT((races!$A$2:$A$30048=A1951)*(races!$C$2:$C$30048="Full")*(races!$E$2:$E$30048)))</f>
        <v>0</v>
      </c>
      <c r="F1951" s="27">
        <v>0</v>
      </c>
      <c r="G1951" s="14">
        <v>0</v>
      </c>
      <c r="H1951" s="14">
        <v>0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>
        <v>9</v>
      </c>
      <c r="AB1951" s="4">
        <v>10</v>
      </c>
      <c r="AC1951" s="2"/>
      <c r="AD1951" s="4">
        <v>2</v>
      </c>
      <c r="AE1951" s="4">
        <v>8</v>
      </c>
      <c r="AF1951" s="4">
        <v>8</v>
      </c>
      <c r="AG1951" s="4">
        <v>14</v>
      </c>
      <c r="AH1951" s="4">
        <v>14</v>
      </c>
      <c r="AI1951" s="2"/>
      <c r="AJ1951" s="2"/>
      <c r="AK1951" s="2"/>
      <c r="AL1951" s="5"/>
    </row>
    <row r="1952" spans="1:38" x14ac:dyDescent="0.15">
      <c r="B1952" t="s">
        <v>2363</v>
      </c>
      <c r="C1952" s="1" t="s">
        <v>1018</v>
      </c>
      <c r="D1952" s="4">
        <f t="shared" si="30"/>
        <v>3</v>
      </c>
      <c r="E1952" s="27" cm="1">
        <f t="array" ref="E1952">(SUMPRODUCT((races!$A$2:$A$30048=A1952)*(races!$C$2:$C$30048="Full")*(races!$E$2:$E$30048)))</f>
        <v>0</v>
      </c>
      <c r="F1952" s="27">
        <v>0</v>
      </c>
      <c r="G1952" s="14">
        <v>0</v>
      </c>
      <c r="H1952" s="14">
        <v>0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2"/>
      <c r="AD1952" s="2"/>
      <c r="AE1952" s="2"/>
      <c r="AF1952" s="2"/>
      <c r="AG1952" s="4">
        <v>3</v>
      </c>
      <c r="AH1952" s="2"/>
      <c r="AI1952" s="2"/>
      <c r="AJ1952" s="2"/>
      <c r="AK1952" s="2"/>
      <c r="AL1952" s="5"/>
    </row>
    <row r="1953" spans="1:38" x14ac:dyDescent="0.15">
      <c r="A1953">
        <v>64</v>
      </c>
      <c r="B1953" t="s">
        <v>2363</v>
      </c>
      <c r="C1953" s="1" t="s">
        <v>1019</v>
      </c>
      <c r="D1953" s="4">
        <f t="shared" si="30"/>
        <v>139</v>
      </c>
      <c r="E1953" s="27" cm="1">
        <f t="array" ref="E1953">(SUMPRODUCT((races!$A$2:$A$30048=A1953)*(races!$C$2:$C$30048="Full")*(races!$E$2:$E$30048)))</f>
        <v>0</v>
      </c>
      <c r="F1953" s="27">
        <v>0</v>
      </c>
      <c r="G1953" s="14">
        <v>0</v>
      </c>
      <c r="H1953" s="14">
        <v>9</v>
      </c>
      <c r="I1953" s="4">
        <v>11</v>
      </c>
      <c r="J1953" s="4">
        <v>14</v>
      </c>
      <c r="K1953" s="4">
        <v>13</v>
      </c>
      <c r="L1953" s="4">
        <v>15</v>
      </c>
      <c r="M1953" s="4"/>
      <c r="N1953" s="4"/>
      <c r="O1953" s="4"/>
      <c r="P1953" s="4"/>
      <c r="Q1953" s="4"/>
      <c r="R1953" s="4"/>
      <c r="S1953" s="4"/>
      <c r="T1953" s="4"/>
      <c r="U1953" s="4"/>
      <c r="V1953" s="4">
        <v>3</v>
      </c>
      <c r="W1953" s="4"/>
      <c r="X1953" s="4">
        <v>5</v>
      </c>
      <c r="Y1953" s="4">
        <v>3</v>
      </c>
      <c r="Z1953" s="4"/>
      <c r="AA1953" s="4">
        <v>2</v>
      </c>
      <c r="AB1953" s="4">
        <v>7</v>
      </c>
      <c r="AC1953" s="2">
        <v>5</v>
      </c>
      <c r="AD1953" s="4">
        <v>8</v>
      </c>
      <c r="AE1953" s="4">
        <v>3</v>
      </c>
      <c r="AF1953" s="4">
        <v>17</v>
      </c>
      <c r="AG1953" s="4">
        <v>11</v>
      </c>
      <c r="AH1953" s="4">
        <v>13</v>
      </c>
      <c r="AI1953" s="2"/>
      <c r="AJ1953" s="2"/>
      <c r="AK1953" s="2"/>
      <c r="AL1953" s="5"/>
    </row>
    <row r="1954" spans="1:38" x14ac:dyDescent="0.15">
      <c r="B1954" t="s">
        <v>2363</v>
      </c>
      <c r="C1954" s="1" t="s">
        <v>1263</v>
      </c>
      <c r="D1954" s="4">
        <f t="shared" si="30"/>
        <v>64</v>
      </c>
      <c r="E1954" s="27" cm="1">
        <f t="array" ref="E1954">(SUMPRODUCT((races!$A$2:$A$30048=A1954)*(races!$C$2:$C$30048="Full")*(races!$E$2:$E$30048)))</f>
        <v>0</v>
      </c>
      <c r="F1954" s="27">
        <v>0</v>
      </c>
      <c r="G1954" s="14">
        <v>0</v>
      </c>
      <c r="H1954" s="14">
        <v>0</v>
      </c>
      <c r="I1954" s="4"/>
      <c r="J1954" s="4"/>
      <c r="K1954" s="4"/>
      <c r="L1954" s="4"/>
      <c r="M1954" s="4"/>
      <c r="N1954" s="4">
        <v>1</v>
      </c>
      <c r="O1954" s="4">
        <v>5</v>
      </c>
      <c r="P1954" s="4">
        <v>1</v>
      </c>
      <c r="Q1954" s="4">
        <v>18</v>
      </c>
      <c r="R1954" s="4">
        <v>13</v>
      </c>
      <c r="S1954" s="4">
        <v>5</v>
      </c>
      <c r="T1954" s="4">
        <v>4</v>
      </c>
      <c r="U1954" s="4"/>
      <c r="V1954" s="4">
        <v>7</v>
      </c>
      <c r="W1954" s="4"/>
      <c r="X1954" s="4"/>
      <c r="Y1954" s="4">
        <v>10</v>
      </c>
      <c r="Z1954" s="4"/>
      <c r="AA1954" s="4"/>
      <c r="AB1954" s="4"/>
      <c r="AC1954" s="2"/>
      <c r="AD1954" s="4"/>
      <c r="AE1954" s="4"/>
      <c r="AF1954" s="4"/>
      <c r="AG1954" s="4"/>
      <c r="AH1954" s="4"/>
      <c r="AI1954" s="2"/>
      <c r="AJ1954" s="2"/>
      <c r="AK1954" s="2"/>
      <c r="AL1954" s="5"/>
    </row>
    <row r="1955" spans="1:38" x14ac:dyDescent="0.15">
      <c r="B1955" t="s">
        <v>2363</v>
      </c>
      <c r="C1955" s="1" t="s">
        <v>21</v>
      </c>
      <c r="D1955" s="4">
        <f t="shared" si="30"/>
        <v>12</v>
      </c>
      <c r="E1955" s="27" cm="1">
        <f t="array" ref="E1955">(SUMPRODUCT((races!$A$2:$A$30048=A1955)*(races!$C$2:$C$30048="Full")*(races!$E$2:$E$30048)))</f>
        <v>0</v>
      </c>
      <c r="F1955" s="27">
        <v>0</v>
      </c>
      <c r="G1955" s="14">
        <v>0</v>
      </c>
      <c r="H1955" s="14">
        <v>0</v>
      </c>
      <c r="I1955" s="4"/>
      <c r="J1955" s="4"/>
      <c r="K1955" s="4"/>
      <c r="L1955" s="4"/>
      <c r="M1955" s="4"/>
      <c r="N1955" s="4">
        <v>4</v>
      </c>
      <c r="O1955" s="4"/>
      <c r="P1955" s="4">
        <v>5</v>
      </c>
      <c r="Q1955" s="4">
        <v>1</v>
      </c>
      <c r="R1955" s="4">
        <v>2</v>
      </c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2"/>
      <c r="AD1955" s="4"/>
      <c r="AE1955" s="4"/>
      <c r="AF1955" s="4"/>
      <c r="AG1955" s="4"/>
      <c r="AH1955" s="4"/>
      <c r="AI1955" s="2"/>
      <c r="AJ1955" s="2"/>
      <c r="AK1955" s="2"/>
      <c r="AL1955" s="5"/>
    </row>
    <row r="1956" spans="1:38" x14ac:dyDescent="0.15">
      <c r="B1956" t="s">
        <v>2363</v>
      </c>
      <c r="C1956" s="1" t="s">
        <v>1540</v>
      </c>
      <c r="D1956" s="4">
        <f t="shared" si="30"/>
        <v>4</v>
      </c>
      <c r="E1956" s="27" cm="1">
        <f t="array" ref="E1956">(SUMPRODUCT((races!$A$2:$A$30048=A1956)*(races!$C$2:$C$30048="Full")*(races!$E$2:$E$30048)))</f>
        <v>0</v>
      </c>
      <c r="F1956" s="27">
        <v>0</v>
      </c>
      <c r="G1956" s="14">
        <v>0</v>
      </c>
      <c r="H1956" s="14">
        <v>0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>
        <v>4</v>
      </c>
      <c r="V1956" s="4"/>
      <c r="W1956" s="4"/>
      <c r="X1956" s="4"/>
      <c r="Y1956" s="4"/>
      <c r="Z1956" s="4"/>
      <c r="AA1956" s="4"/>
      <c r="AB1956" s="4"/>
      <c r="AC1956" s="2"/>
      <c r="AD1956" s="4"/>
      <c r="AE1956" s="4"/>
      <c r="AF1956" s="4"/>
      <c r="AG1956" s="4"/>
      <c r="AH1956" s="4"/>
      <c r="AI1956" s="2"/>
      <c r="AJ1956" s="2"/>
      <c r="AK1956" s="2"/>
      <c r="AL1956" s="5"/>
    </row>
    <row r="1957" spans="1:38" x14ac:dyDescent="0.15">
      <c r="B1957" t="s">
        <v>2363</v>
      </c>
      <c r="C1957" s="1" t="s">
        <v>1406</v>
      </c>
      <c r="D1957" s="4">
        <f t="shared" si="30"/>
        <v>1</v>
      </c>
      <c r="E1957" s="27" cm="1">
        <f t="array" ref="E1957">(SUMPRODUCT((races!$A$2:$A$30048=A1957)*(races!$C$2:$C$30048="Full")*(races!$E$2:$E$30048)))</f>
        <v>0</v>
      </c>
      <c r="F1957" s="27">
        <v>0</v>
      </c>
      <c r="G1957" s="14">
        <v>0</v>
      </c>
      <c r="H1957" s="14">
        <v>0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>
        <v>1</v>
      </c>
      <c r="X1957" s="4"/>
      <c r="Y1957" s="4"/>
      <c r="Z1957" s="4"/>
      <c r="AA1957" s="4"/>
      <c r="AB1957" s="4"/>
      <c r="AC1957" s="2"/>
      <c r="AD1957" s="4"/>
      <c r="AE1957" s="4"/>
      <c r="AF1957" s="4"/>
      <c r="AG1957" s="4"/>
      <c r="AH1957" s="4"/>
      <c r="AI1957" s="2"/>
      <c r="AJ1957" s="2"/>
      <c r="AK1957" s="2"/>
      <c r="AL1957" s="5"/>
    </row>
    <row r="1958" spans="1:38" x14ac:dyDescent="0.15">
      <c r="B1958" t="s">
        <v>2363</v>
      </c>
      <c r="C1958" s="1" t="s">
        <v>1561</v>
      </c>
      <c r="D1958" s="4">
        <f t="shared" si="30"/>
        <v>1</v>
      </c>
      <c r="E1958" s="27" cm="1">
        <f t="array" ref="E1958">(SUMPRODUCT((races!$A$2:$A$30048=A1958)*(races!$C$2:$C$30048="Full")*(races!$E$2:$E$30048)))</f>
        <v>0</v>
      </c>
      <c r="F1958" s="27">
        <v>0</v>
      </c>
      <c r="G1958" s="14">
        <v>0</v>
      </c>
      <c r="H1958" s="14">
        <v>0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>
        <v>1</v>
      </c>
      <c r="V1958" s="4"/>
      <c r="W1958" s="4"/>
      <c r="X1958" s="4"/>
      <c r="Y1958" s="4"/>
      <c r="Z1958" s="4"/>
      <c r="AA1958" s="4"/>
      <c r="AB1958" s="4"/>
      <c r="AC1958" s="2"/>
      <c r="AD1958" s="4"/>
      <c r="AE1958" s="4"/>
      <c r="AF1958" s="4"/>
      <c r="AG1958" s="4"/>
      <c r="AH1958" s="4"/>
      <c r="AI1958" s="2"/>
      <c r="AJ1958" s="2"/>
      <c r="AK1958" s="2"/>
      <c r="AL1958" s="5"/>
    </row>
    <row r="1959" spans="1:38" x14ac:dyDescent="0.15">
      <c r="B1959" t="s">
        <v>2363</v>
      </c>
      <c r="C1959" s="1" t="s">
        <v>1020</v>
      </c>
      <c r="D1959" s="4">
        <f t="shared" si="30"/>
        <v>2</v>
      </c>
      <c r="E1959" s="27" cm="1">
        <f t="array" ref="E1959">(SUMPRODUCT((races!$A$2:$A$30048=A1959)*(races!$C$2:$C$30048="Full")*(races!$E$2:$E$30048)))</f>
        <v>0</v>
      </c>
      <c r="F1959" s="27">
        <v>0</v>
      </c>
      <c r="G1959" s="14">
        <v>0</v>
      </c>
      <c r="H1959" s="14">
        <v>0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>
        <v>1</v>
      </c>
      <c r="V1959" s="4"/>
      <c r="W1959" s="4"/>
      <c r="X1959" s="4"/>
      <c r="Y1959" s="4"/>
      <c r="Z1959" s="4"/>
      <c r="AA1959" s="4"/>
      <c r="AB1959" s="4"/>
      <c r="AC1959" s="2"/>
      <c r="AD1959" s="4">
        <v>1</v>
      </c>
      <c r="AE1959" s="2"/>
      <c r="AF1959" s="2"/>
      <c r="AG1959" s="2"/>
      <c r="AH1959" s="2"/>
      <c r="AI1959" s="2"/>
      <c r="AJ1959" s="2"/>
      <c r="AK1959" s="2"/>
      <c r="AL1959" s="5"/>
    </row>
    <row r="1960" spans="1:38" x14ac:dyDescent="0.15">
      <c r="B1960" t="s">
        <v>2363</v>
      </c>
      <c r="C1960" s="1" t="s">
        <v>1965</v>
      </c>
      <c r="D1960" s="4">
        <f t="shared" si="30"/>
        <v>7</v>
      </c>
      <c r="E1960" s="27" cm="1">
        <f t="array" ref="E1960">(SUMPRODUCT((races!$A$2:$A$30048=A1960)*(races!$C$2:$C$30048="Full")*(races!$E$2:$E$30048)))</f>
        <v>0</v>
      </c>
      <c r="F1960" s="27">
        <v>0</v>
      </c>
      <c r="G1960" s="14">
        <v>0</v>
      </c>
      <c r="H1960" s="14">
        <v>0</v>
      </c>
      <c r="I1960" s="4"/>
      <c r="J1960" s="4"/>
      <c r="K1960" s="4"/>
      <c r="L1960" s="4"/>
      <c r="M1960" s="4">
        <v>1</v>
      </c>
      <c r="N1960" s="4">
        <v>6</v>
      </c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2"/>
      <c r="AD1960" s="4"/>
      <c r="AE1960" s="2"/>
      <c r="AF1960" s="2"/>
      <c r="AG1960" s="2"/>
      <c r="AH1960" s="2"/>
      <c r="AI1960" s="2"/>
      <c r="AJ1960" s="2"/>
      <c r="AK1960" s="2"/>
      <c r="AL1960" s="5"/>
    </row>
    <row r="1961" spans="1:38" x14ac:dyDescent="0.15">
      <c r="B1961" t="s">
        <v>2363</v>
      </c>
      <c r="C1961" s="1" t="s">
        <v>1966</v>
      </c>
      <c r="D1961" s="4">
        <f t="shared" si="30"/>
        <v>5</v>
      </c>
      <c r="E1961" s="27" cm="1">
        <f t="array" ref="E1961">(SUMPRODUCT((races!$A$2:$A$30048=A1961)*(races!$C$2:$C$30048="Full")*(races!$E$2:$E$30048)))</f>
        <v>0</v>
      </c>
      <c r="F1961" s="27">
        <v>0</v>
      </c>
      <c r="G1961" s="14">
        <v>0</v>
      </c>
      <c r="H1961" s="14">
        <v>0</v>
      </c>
      <c r="I1961" s="4"/>
      <c r="J1961" s="4"/>
      <c r="K1961" s="4"/>
      <c r="L1961" s="4"/>
      <c r="M1961" s="4"/>
      <c r="N1961" s="4">
        <v>5</v>
      </c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2"/>
      <c r="AD1961" s="4"/>
      <c r="AE1961" s="2"/>
      <c r="AF1961" s="2"/>
      <c r="AG1961" s="2"/>
      <c r="AH1961" s="2"/>
      <c r="AI1961" s="2"/>
      <c r="AJ1961" s="2"/>
      <c r="AK1961" s="2"/>
      <c r="AL1961" s="5"/>
    </row>
    <row r="1962" spans="1:38" x14ac:dyDescent="0.15">
      <c r="B1962" t="s">
        <v>2363</v>
      </c>
      <c r="C1962" s="1" t="s">
        <v>1896</v>
      </c>
      <c r="D1962" s="4">
        <f t="shared" si="30"/>
        <v>1</v>
      </c>
      <c r="E1962" s="27" cm="1">
        <f t="array" ref="E1962">(SUMPRODUCT((races!$A$2:$A$30048=A1962)*(races!$C$2:$C$30048="Full")*(races!$E$2:$E$30048)))</f>
        <v>0</v>
      </c>
      <c r="F1962" s="27">
        <v>0</v>
      </c>
      <c r="G1962" s="14">
        <v>0</v>
      </c>
      <c r="H1962" s="14">
        <v>0</v>
      </c>
      <c r="I1962" s="4"/>
      <c r="J1962" s="4"/>
      <c r="K1962" s="4"/>
      <c r="L1962" s="4"/>
      <c r="M1962" s="4"/>
      <c r="N1962" s="4"/>
      <c r="O1962" s="4">
        <v>1</v>
      </c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2"/>
      <c r="AD1962" s="4"/>
      <c r="AE1962" s="2"/>
      <c r="AF1962" s="2"/>
      <c r="AG1962" s="2"/>
      <c r="AH1962" s="2"/>
      <c r="AI1962" s="2"/>
      <c r="AJ1962" s="2"/>
      <c r="AK1962" s="2"/>
      <c r="AL1962" s="5"/>
    </row>
    <row r="1963" spans="1:38" x14ac:dyDescent="0.15">
      <c r="B1963" t="s">
        <v>2363</v>
      </c>
      <c r="C1963" s="1" t="s">
        <v>1021</v>
      </c>
      <c r="D1963" s="4">
        <f t="shared" si="30"/>
        <v>1</v>
      </c>
      <c r="E1963" s="27" cm="1">
        <f t="array" ref="E1963">(SUMPRODUCT((races!$A$2:$A$30048=A1963)*(races!$C$2:$C$30048="Full")*(races!$E$2:$E$30048)))</f>
        <v>0</v>
      </c>
      <c r="F1963" s="27">
        <v>0</v>
      </c>
      <c r="G1963" s="14">
        <v>0</v>
      </c>
      <c r="H1963" s="14">
        <v>0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2"/>
      <c r="AD1963" s="2"/>
      <c r="AE1963" s="2"/>
      <c r="AF1963" s="2"/>
      <c r="AG1963" s="2"/>
      <c r="AH1963" s="2"/>
      <c r="AI1963" s="4">
        <v>1</v>
      </c>
      <c r="AJ1963" s="2"/>
      <c r="AK1963" s="2"/>
      <c r="AL1963" s="5"/>
    </row>
    <row r="1964" spans="1:38" x14ac:dyDescent="0.15">
      <c r="B1964" t="s">
        <v>2363</v>
      </c>
      <c r="C1964" s="1" t="s">
        <v>22</v>
      </c>
      <c r="D1964" s="4">
        <f t="shared" si="30"/>
        <v>6</v>
      </c>
      <c r="E1964" s="27" cm="1">
        <f t="array" ref="E1964">(SUMPRODUCT((races!$A$2:$A$30048=A1964)*(races!$C$2:$C$30048="Full")*(races!$E$2:$E$30048)))</f>
        <v>0</v>
      </c>
      <c r="F1964" s="27">
        <v>0</v>
      </c>
      <c r="G1964" s="14">
        <v>0</v>
      </c>
      <c r="H1964" s="14">
        <v>0</v>
      </c>
      <c r="I1964" s="4"/>
      <c r="J1964" s="4"/>
      <c r="K1964" s="4"/>
      <c r="L1964" s="4"/>
      <c r="M1964" s="4"/>
      <c r="N1964" s="4"/>
      <c r="O1964" s="4"/>
      <c r="P1964" s="4"/>
      <c r="Q1964" s="4">
        <v>1</v>
      </c>
      <c r="R1964" s="4">
        <v>5</v>
      </c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2"/>
      <c r="AD1964" s="2"/>
      <c r="AE1964" s="2"/>
      <c r="AF1964" s="2"/>
      <c r="AG1964" s="2"/>
      <c r="AH1964" s="2"/>
      <c r="AI1964" s="4"/>
      <c r="AJ1964" s="2"/>
      <c r="AK1964" s="2"/>
      <c r="AL1964" s="5"/>
    </row>
    <row r="1965" spans="1:38" x14ac:dyDescent="0.15">
      <c r="B1965" t="s">
        <v>2363</v>
      </c>
      <c r="C1965" s="1" t="s">
        <v>2135</v>
      </c>
      <c r="D1965" s="4">
        <f t="shared" si="30"/>
        <v>7</v>
      </c>
      <c r="E1965" s="27" cm="1">
        <f t="array" ref="E1965">(SUMPRODUCT((races!$A$2:$A$30048=A1965)*(races!$C$2:$C$30048="Full")*(races!$E$2:$E$30048)))</f>
        <v>0</v>
      </c>
      <c r="F1965" s="27">
        <v>0</v>
      </c>
      <c r="G1965" s="14">
        <v>0</v>
      </c>
      <c r="H1965" s="14">
        <v>0</v>
      </c>
      <c r="I1965" s="4"/>
      <c r="J1965" s="4"/>
      <c r="K1965" s="4"/>
      <c r="L1965" s="4">
        <v>7</v>
      </c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2"/>
      <c r="AD1965" s="2"/>
      <c r="AE1965" s="2"/>
      <c r="AF1965" s="2"/>
      <c r="AG1965" s="2"/>
      <c r="AH1965" s="2"/>
      <c r="AI1965" s="4"/>
      <c r="AJ1965" s="2"/>
      <c r="AK1965" s="2"/>
      <c r="AL1965" s="5"/>
    </row>
    <row r="1966" spans="1:38" x14ac:dyDescent="0.15">
      <c r="B1966" t="s">
        <v>2363</v>
      </c>
      <c r="C1966" s="1" t="s">
        <v>1719</v>
      </c>
      <c r="D1966" s="4">
        <f t="shared" si="30"/>
        <v>83</v>
      </c>
      <c r="E1966" s="27" cm="1">
        <f t="array" ref="E1966">(SUMPRODUCT((races!$A$2:$A$30048=A1966)*(races!$C$2:$C$30048="Full")*(races!$E$2:$E$30048)))</f>
        <v>0</v>
      </c>
      <c r="F1966" s="27">
        <v>0</v>
      </c>
      <c r="G1966" s="14">
        <v>0</v>
      </c>
      <c r="H1966" s="14">
        <v>0</v>
      </c>
      <c r="I1966" s="4"/>
      <c r="J1966" s="4"/>
      <c r="K1966" s="4"/>
      <c r="L1966" s="4"/>
      <c r="M1966" s="4"/>
      <c r="N1966" s="4">
        <v>4</v>
      </c>
      <c r="O1966" s="4">
        <v>3</v>
      </c>
      <c r="P1966" s="4">
        <v>18</v>
      </c>
      <c r="Q1966" s="4">
        <v>24</v>
      </c>
      <c r="R1966" s="4">
        <v>18</v>
      </c>
      <c r="S1966" s="4">
        <v>16</v>
      </c>
      <c r="T1966" s="4"/>
      <c r="U1966" s="4"/>
      <c r="V1966" s="4"/>
      <c r="W1966" s="4"/>
      <c r="X1966" s="4"/>
      <c r="Y1966" s="4"/>
      <c r="Z1966" s="4"/>
      <c r="AA1966" s="4"/>
      <c r="AB1966" s="4"/>
      <c r="AC1966" s="2"/>
      <c r="AD1966" s="4"/>
      <c r="AE1966" s="2"/>
      <c r="AF1966" s="2"/>
      <c r="AG1966" s="2"/>
      <c r="AH1966" s="2"/>
      <c r="AI1966" s="2"/>
      <c r="AJ1966" s="2"/>
      <c r="AK1966" s="2"/>
      <c r="AL1966" s="5"/>
    </row>
    <row r="1967" spans="1:38" x14ac:dyDescent="0.15">
      <c r="B1967" t="s">
        <v>2363</v>
      </c>
      <c r="C1967" s="1" t="s">
        <v>1873</v>
      </c>
      <c r="D1967" s="4">
        <f t="shared" si="30"/>
        <v>58</v>
      </c>
      <c r="E1967" s="27" cm="1">
        <f t="array" ref="E1967">(SUMPRODUCT((races!$A$2:$A$30048=A1967)*(races!$C$2:$C$30048="Full")*(races!$E$2:$E$30048)))</f>
        <v>0</v>
      </c>
      <c r="F1967" s="27">
        <v>0</v>
      </c>
      <c r="G1967" s="14">
        <v>0</v>
      </c>
      <c r="H1967" s="14">
        <v>0</v>
      </c>
      <c r="I1967" s="4"/>
      <c r="J1967" s="4"/>
      <c r="K1967" s="4"/>
      <c r="L1967" s="4">
        <v>2</v>
      </c>
      <c r="M1967" s="4">
        <v>13</v>
      </c>
      <c r="N1967" s="4">
        <v>22</v>
      </c>
      <c r="O1967" s="4">
        <v>21</v>
      </c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2"/>
      <c r="AD1967" s="4"/>
      <c r="AE1967" s="2"/>
      <c r="AF1967" s="2"/>
      <c r="AG1967" s="2"/>
      <c r="AH1967" s="2"/>
      <c r="AI1967" s="2"/>
      <c r="AJ1967" s="2"/>
      <c r="AK1967" s="2"/>
      <c r="AL1967" s="5"/>
    </row>
    <row r="1968" spans="1:38" x14ac:dyDescent="0.15">
      <c r="B1968" t="s">
        <v>2363</v>
      </c>
      <c r="C1968" s="1" t="s">
        <v>1874</v>
      </c>
      <c r="D1968" s="4">
        <f t="shared" si="30"/>
        <v>80</v>
      </c>
      <c r="E1968" s="27" cm="1">
        <f t="array" ref="E1968">(SUMPRODUCT((races!$A$2:$A$30048=A1968)*(races!$C$2:$C$30048="Full")*(races!$E$2:$E$30048)))</f>
        <v>0</v>
      </c>
      <c r="F1968" s="27">
        <v>0</v>
      </c>
      <c r="G1968" s="14">
        <v>0</v>
      </c>
      <c r="H1968" s="14">
        <v>0</v>
      </c>
      <c r="I1968" s="4"/>
      <c r="J1968" s="4"/>
      <c r="K1968" s="4">
        <v>2</v>
      </c>
      <c r="L1968" s="4">
        <v>9</v>
      </c>
      <c r="M1968" s="4">
        <v>25</v>
      </c>
      <c r="N1968" s="4">
        <v>24</v>
      </c>
      <c r="O1968" s="4">
        <v>20</v>
      </c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2"/>
      <c r="AD1968" s="4"/>
      <c r="AE1968" s="2"/>
      <c r="AF1968" s="2"/>
      <c r="AG1968" s="2"/>
      <c r="AH1968" s="2"/>
      <c r="AI1968" s="2"/>
      <c r="AJ1968" s="2"/>
      <c r="AK1968" s="2"/>
      <c r="AL1968" s="5"/>
    </row>
    <row r="1969" spans="1:38" x14ac:dyDescent="0.15">
      <c r="B1969" t="s">
        <v>2363</v>
      </c>
      <c r="C1969" s="1" t="s">
        <v>176</v>
      </c>
      <c r="D1969" s="4">
        <f t="shared" si="30"/>
        <v>3</v>
      </c>
      <c r="E1969" s="27" cm="1">
        <f t="array" ref="E1969">(SUMPRODUCT((races!$A$2:$A$30048=A1969)*(races!$C$2:$C$30048="Full")*(races!$E$2:$E$30048)))</f>
        <v>0</v>
      </c>
      <c r="F1969" s="27">
        <v>0</v>
      </c>
      <c r="G1969" s="14">
        <v>0</v>
      </c>
      <c r="H1969" s="14">
        <v>0</v>
      </c>
      <c r="I1969" s="4"/>
      <c r="J1969" s="4"/>
      <c r="K1969" s="4"/>
      <c r="L1969" s="4"/>
      <c r="M1969" s="4"/>
      <c r="N1969" s="4"/>
      <c r="O1969" s="4"/>
      <c r="P1969" s="4"/>
      <c r="Q1969" s="4">
        <v>3</v>
      </c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2"/>
      <c r="AD1969" s="4"/>
      <c r="AE1969" s="2"/>
      <c r="AF1969" s="2"/>
      <c r="AG1969" s="2"/>
      <c r="AH1969" s="2"/>
      <c r="AI1969" s="2"/>
      <c r="AJ1969" s="2"/>
      <c r="AK1969" s="2"/>
      <c r="AL1969" s="5"/>
    </row>
    <row r="1970" spans="1:38" x14ac:dyDescent="0.15">
      <c r="B1970" t="s">
        <v>2363</v>
      </c>
      <c r="C1970" s="1" t="s">
        <v>1875</v>
      </c>
      <c r="D1970" s="4">
        <f t="shared" si="30"/>
        <v>7</v>
      </c>
      <c r="E1970" s="27" cm="1">
        <f t="array" ref="E1970">(SUMPRODUCT((races!$A$2:$A$30048=A1970)*(races!$C$2:$C$30048="Full")*(races!$E$2:$E$30048)))</f>
        <v>0</v>
      </c>
      <c r="F1970" s="27">
        <v>0</v>
      </c>
      <c r="G1970" s="14">
        <v>0</v>
      </c>
      <c r="H1970" s="14">
        <v>0</v>
      </c>
      <c r="I1970" s="4"/>
      <c r="J1970" s="4"/>
      <c r="K1970" s="4"/>
      <c r="L1970" s="4"/>
      <c r="M1970" s="4"/>
      <c r="N1970" s="4"/>
      <c r="O1970" s="4">
        <v>7</v>
      </c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2"/>
      <c r="AD1970" s="2"/>
      <c r="AE1970" s="2"/>
      <c r="AF1970" s="2"/>
      <c r="AG1970" s="2"/>
      <c r="AH1970" s="2"/>
      <c r="AI1970" s="4"/>
      <c r="AJ1970" s="2"/>
      <c r="AK1970" s="2"/>
      <c r="AL1970" s="5"/>
    </row>
    <row r="1971" spans="1:38" x14ac:dyDescent="0.15">
      <c r="B1971" t="s">
        <v>2363</v>
      </c>
      <c r="C1971" s="1" t="s">
        <v>1022</v>
      </c>
      <c r="D1971" s="4">
        <f t="shared" si="30"/>
        <v>1</v>
      </c>
      <c r="E1971" s="27" cm="1">
        <f t="array" ref="E1971">(SUMPRODUCT((races!$A$2:$A$30048=A1971)*(races!$C$2:$C$30048="Full")*(races!$E$2:$E$30048)))</f>
        <v>0</v>
      </c>
      <c r="F1971" s="27">
        <v>0</v>
      </c>
      <c r="G1971" s="14">
        <v>0</v>
      </c>
      <c r="H1971" s="14">
        <v>0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2"/>
      <c r="AD1971" s="2"/>
      <c r="AE1971" s="4">
        <v>1</v>
      </c>
      <c r="AF1971" s="2"/>
      <c r="AG1971" s="2"/>
      <c r="AH1971" s="2"/>
      <c r="AI1971" s="2"/>
      <c r="AJ1971" s="2"/>
      <c r="AK1971" s="2"/>
      <c r="AL1971" s="5"/>
    </row>
    <row r="1972" spans="1:38" x14ac:dyDescent="0.15">
      <c r="B1972" t="s">
        <v>2363</v>
      </c>
      <c r="C1972" s="1" t="s">
        <v>1478</v>
      </c>
      <c r="D1972" s="4">
        <f t="shared" si="30"/>
        <v>37</v>
      </c>
      <c r="E1972" s="27" cm="1">
        <f t="array" ref="E1972">(SUMPRODUCT((races!$A$2:$A$30048=A1972)*(races!$C$2:$C$30048="Full")*(races!$E$2:$E$30048)))</f>
        <v>0</v>
      </c>
      <c r="F1972" s="27">
        <v>0</v>
      </c>
      <c r="G1972" s="14">
        <v>0</v>
      </c>
      <c r="H1972" s="14">
        <v>0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>
        <v>20</v>
      </c>
      <c r="V1972" s="4">
        <v>17</v>
      </c>
      <c r="W1972" s="4"/>
      <c r="X1972" s="4"/>
      <c r="Y1972" s="4"/>
      <c r="Z1972" s="4"/>
      <c r="AA1972" s="4"/>
      <c r="AB1972" s="4"/>
      <c r="AC1972" s="2"/>
      <c r="AD1972" s="2"/>
      <c r="AE1972" s="4"/>
      <c r="AF1972" s="2"/>
      <c r="AG1972" s="2"/>
      <c r="AH1972" s="2"/>
      <c r="AI1972" s="2"/>
      <c r="AJ1972" s="2"/>
      <c r="AK1972" s="2"/>
      <c r="AL1972" s="5"/>
    </row>
    <row r="1973" spans="1:38" x14ac:dyDescent="0.15">
      <c r="B1973" t="s">
        <v>2363</v>
      </c>
      <c r="C1973" s="1" t="s">
        <v>1023</v>
      </c>
      <c r="D1973" s="4">
        <f t="shared" si="30"/>
        <v>4</v>
      </c>
      <c r="E1973" s="27" cm="1">
        <f t="array" ref="E1973">(SUMPRODUCT((races!$A$2:$A$30048=A1973)*(races!$C$2:$C$30048="Full")*(races!$E$2:$E$30048)))</f>
        <v>0</v>
      </c>
      <c r="F1973" s="27">
        <v>0</v>
      </c>
      <c r="G1973" s="14">
        <v>0</v>
      </c>
      <c r="H1973" s="14">
        <v>0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2"/>
      <c r="AD1973" s="2"/>
      <c r="AE1973" s="4">
        <v>4</v>
      </c>
      <c r="AF1973" s="2"/>
      <c r="AG1973" s="2"/>
      <c r="AH1973" s="2"/>
      <c r="AI1973" s="2"/>
      <c r="AJ1973" s="2"/>
      <c r="AK1973" s="2"/>
      <c r="AL1973" s="5"/>
    </row>
    <row r="1974" spans="1:38" x14ac:dyDescent="0.15">
      <c r="A1974">
        <v>5</v>
      </c>
      <c r="B1974" t="s">
        <v>2363</v>
      </c>
      <c r="C1974" s="1" t="s">
        <v>2291</v>
      </c>
      <c r="D1974" s="4">
        <f t="shared" si="30"/>
        <v>359</v>
      </c>
      <c r="E1974" s="27" cm="1">
        <f t="array" ref="E1974">(SUMPRODUCT((races!$A$2:$A$30048=A1974)*(races!$C$2:$C$30048="Full")*(races!$E$2:$E$30048)))</f>
        <v>11</v>
      </c>
      <c r="F1974" s="27">
        <v>9</v>
      </c>
      <c r="G1974" s="14">
        <v>9</v>
      </c>
      <c r="H1974" s="14">
        <v>2</v>
      </c>
      <c r="I1974" s="4">
        <v>12</v>
      </c>
      <c r="J1974" s="4">
        <v>9</v>
      </c>
      <c r="K1974" s="4">
        <v>11</v>
      </c>
      <c r="L1974" s="4">
        <v>20</v>
      </c>
      <c r="M1974" s="4">
        <v>17</v>
      </c>
      <c r="N1974" s="4">
        <v>22</v>
      </c>
      <c r="O1974" s="4">
        <v>23</v>
      </c>
      <c r="P1974" s="4">
        <v>20</v>
      </c>
      <c r="Q1974" s="4">
        <v>17</v>
      </c>
      <c r="R1974" s="4">
        <v>14</v>
      </c>
      <c r="S1974" s="4">
        <v>15</v>
      </c>
      <c r="T1974" s="4">
        <v>14</v>
      </c>
      <c r="U1974" s="4">
        <v>18</v>
      </c>
      <c r="V1974" s="4">
        <v>11</v>
      </c>
      <c r="W1974" s="4">
        <v>24</v>
      </c>
      <c r="X1974" s="4">
        <v>28</v>
      </c>
      <c r="Y1974" s="4">
        <v>25</v>
      </c>
      <c r="Z1974" s="4">
        <v>17</v>
      </c>
      <c r="AA1974" s="4">
        <v>11</v>
      </c>
      <c r="AB1974" s="4"/>
      <c r="AC1974" s="2"/>
      <c r="AD1974" s="2"/>
      <c r="AE1974" s="4"/>
      <c r="AF1974" s="2"/>
      <c r="AG1974" s="2"/>
      <c r="AH1974" s="2"/>
      <c r="AI1974" s="2"/>
      <c r="AJ1974" s="2"/>
      <c r="AK1974" s="2"/>
      <c r="AL1974" s="5"/>
    </row>
    <row r="1975" spans="1:38" x14ac:dyDescent="0.15">
      <c r="B1975" t="s">
        <v>2363</v>
      </c>
      <c r="C1975" s="1" t="s">
        <v>1024</v>
      </c>
      <c r="D1975" s="4">
        <f t="shared" si="30"/>
        <v>2</v>
      </c>
      <c r="E1975" s="27" cm="1">
        <f t="array" ref="E1975">(SUMPRODUCT((races!$A$2:$A$30048=A1975)*(races!$C$2:$C$30048="Full")*(races!$E$2:$E$30048)))</f>
        <v>0</v>
      </c>
      <c r="F1975" s="27">
        <v>0</v>
      </c>
      <c r="G1975" s="14">
        <v>0</v>
      </c>
      <c r="H1975" s="14">
        <v>0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2">
        <v>2</v>
      </c>
      <c r="AD1975" s="2"/>
      <c r="AE1975" s="4"/>
      <c r="AF1975" s="2"/>
      <c r="AG1975" s="2"/>
      <c r="AH1975" s="2"/>
      <c r="AI1975" s="2"/>
      <c r="AJ1975" s="2"/>
      <c r="AK1975" s="2"/>
      <c r="AL1975" s="5"/>
    </row>
    <row r="1976" spans="1:38" x14ac:dyDescent="0.15">
      <c r="B1976" t="s">
        <v>2363</v>
      </c>
      <c r="C1976" s="1" t="s">
        <v>1025</v>
      </c>
      <c r="D1976" s="4">
        <f t="shared" si="30"/>
        <v>17</v>
      </c>
      <c r="E1976" s="27" cm="1">
        <f t="array" ref="E1976">(SUMPRODUCT((races!$A$2:$A$30048=A1976)*(races!$C$2:$C$30048="Full")*(races!$E$2:$E$30048)))</f>
        <v>0</v>
      </c>
      <c r="F1976" s="27">
        <v>0</v>
      </c>
      <c r="G1976" s="14">
        <v>0</v>
      </c>
      <c r="H1976" s="14">
        <v>0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>
        <v>1</v>
      </c>
      <c r="AA1976" s="4">
        <v>1</v>
      </c>
      <c r="AB1976" s="4">
        <v>6</v>
      </c>
      <c r="AC1976" s="2">
        <v>8</v>
      </c>
      <c r="AD1976" s="4">
        <v>1</v>
      </c>
      <c r="AE1976" s="2"/>
      <c r="AF1976" s="2"/>
      <c r="AG1976" s="2"/>
      <c r="AH1976" s="2"/>
      <c r="AI1976" s="2"/>
      <c r="AJ1976" s="2"/>
      <c r="AK1976" s="2"/>
      <c r="AL1976" s="5"/>
    </row>
    <row r="1977" spans="1:38" x14ac:dyDescent="0.15">
      <c r="B1977" t="s">
        <v>2363</v>
      </c>
      <c r="C1977" s="1" t="s">
        <v>1026</v>
      </c>
      <c r="D1977" s="4">
        <f t="shared" si="30"/>
        <v>3</v>
      </c>
      <c r="E1977" s="27" cm="1">
        <f t="array" ref="E1977">(SUMPRODUCT((races!$A$2:$A$30048=A1977)*(races!$C$2:$C$30048="Full")*(races!$E$2:$E$30048)))</f>
        <v>0</v>
      </c>
      <c r="F1977" s="27">
        <v>0</v>
      </c>
      <c r="G1977" s="14">
        <v>0</v>
      </c>
      <c r="H1977" s="14">
        <v>0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2"/>
      <c r="AD1977" s="2"/>
      <c r="AE1977" s="4">
        <v>3</v>
      </c>
      <c r="AF1977" s="2"/>
      <c r="AG1977" s="2"/>
      <c r="AH1977" s="2"/>
      <c r="AI1977" s="2"/>
      <c r="AJ1977" s="2"/>
      <c r="AK1977" s="2"/>
      <c r="AL1977" s="5"/>
    </row>
    <row r="1978" spans="1:38" x14ac:dyDescent="0.15">
      <c r="B1978" t="s">
        <v>2363</v>
      </c>
      <c r="C1978" s="1" t="s">
        <v>244</v>
      </c>
      <c r="D1978" s="4">
        <f t="shared" si="30"/>
        <v>37</v>
      </c>
      <c r="E1978" s="27" cm="1">
        <f t="array" ref="E1978">(SUMPRODUCT((races!$A$2:$A$30048=A1978)*(races!$C$2:$C$30048="Full")*(races!$E$2:$E$30048)))</f>
        <v>0</v>
      </c>
      <c r="F1978" s="27">
        <v>0</v>
      </c>
      <c r="G1978" s="14">
        <v>0</v>
      </c>
      <c r="H1978" s="14">
        <v>0</v>
      </c>
      <c r="I1978" s="4"/>
      <c r="J1978" s="4">
        <v>14</v>
      </c>
      <c r="K1978" s="4"/>
      <c r="L1978" s="4">
        <v>5</v>
      </c>
      <c r="M1978" s="4">
        <v>1</v>
      </c>
      <c r="N1978" s="4">
        <v>5</v>
      </c>
      <c r="O1978" s="4">
        <v>10</v>
      </c>
      <c r="P1978" s="4">
        <v>2</v>
      </c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2"/>
      <c r="AD1978" s="2"/>
      <c r="AE1978" s="4"/>
      <c r="AF1978" s="2"/>
      <c r="AG1978" s="2"/>
      <c r="AH1978" s="2"/>
      <c r="AI1978" s="2"/>
      <c r="AJ1978" s="2"/>
      <c r="AK1978" s="2"/>
      <c r="AL1978" s="5"/>
    </row>
    <row r="1979" spans="1:38" x14ac:dyDescent="0.15">
      <c r="B1979" t="s">
        <v>2363</v>
      </c>
      <c r="C1979" s="1" t="s">
        <v>1036</v>
      </c>
      <c r="D1979" s="4">
        <f t="shared" si="30"/>
        <v>59</v>
      </c>
      <c r="E1979" s="27" cm="1">
        <f t="array" ref="E1979">(SUMPRODUCT((races!$A$2:$A$30048=A1979)*(races!$C$2:$C$30048="Full")*(races!$E$2:$E$30048)))</f>
        <v>0</v>
      </c>
      <c r="F1979" s="27">
        <v>0</v>
      </c>
      <c r="G1979" s="14">
        <v>0</v>
      </c>
      <c r="H1979" s="14">
        <v>0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2"/>
      <c r="AD1979" s="2"/>
      <c r="AE1979" s="4">
        <v>3</v>
      </c>
      <c r="AF1979" s="4">
        <v>2</v>
      </c>
      <c r="AG1979" s="4">
        <v>2</v>
      </c>
      <c r="AH1979" s="4">
        <v>17</v>
      </c>
      <c r="AI1979" s="4">
        <v>23</v>
      </c>
      <c r="AJ1979" s="4">
        <v>12</v>
      </c>
      <c r="AK1979" s="2"/>
      <c r="AL1979" s="5"/>
    </row>
    <row r="1980" spans="1:38" x14ac:dyDescent="0.15">
      <c r="B1980" t="s">
        <v>2363</v>
      </c>
      <c r="C1980" s="1" t="s">
        <v>1027</v>
      </c>
      <c r="D1980" s="4">
        <f t="shared" si="30"/>
        <v>146</v>
      </c>
      <c r="E1980" s="27" cm="1">
        <f t="array" ref="E1980">(SUMPRODUCT((races!$A$2:$A$30048=A1980)*(races!$C$2:$C$30048="Full")*(races!$E$2:$E$30048)))</f>
        <v>0</v>
      </c>
      <c r="F1980" s="27">
        <v>0</v>
      </c>
      <c r="G1980" s="14">
        <v>0</v>
      </c>
      <c r="H1980" s="14">
        <v>0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>
        <v>3</v>
      </c>
      <c r="W1980" s="4">
        <v>18</v>
      </c>
      <c r="X1980" s="4">
        <v>15</v>
      </c>
      <c r="Y1980" s="4">
        <v>5</v>
      </c>
      <c r="Z1980" s="4">
        <v>14</v>
      </c>
      <c r="AA1980" s="4">
        <v>19</v>
      </c>
      <c r="AB1980" s="4">
        <v>17</v>
      </c>
      <c r="AC1980" s="2">
        <v>18</v>
      </c>
      <c r="AD1980" s="4">
        <v>22</v>
      </c>
      <c r="AE1980" s="4">
        <v>15</v>
      </c>
      <c r="AF1980" s="2"/>
      <c r="AG1980" s="2"/>
      <c r="AH1980" s="2"/>
      <c r="AI1980" s="2"/>
      <c r="AJ1980" s="2"/>
      <c r="AK1980" s="2"/>
      <c r="AL1980" s="5"/>
    </row>
    <row r="1981" spans="1:38" x14ac:dyDescent="0.15">
      <c r="B1981" t="s">
        <v>2363</v>
      </c>
      <c r="C1981" s="1" t="s">
        <v>185</v>
      </c>
      <c r="D1981" s="4">
        <f t="shared" si="30"/>
        <v>2</v>
      </c>
      <c r="E1981" s="27" cm="1">
        <f t="array" ref="E1981">(SUMPRODUCT((races!$A$2:$A$30048=A1981)*(races!$C$2:$C$30048="Full")*(races!$E$2:$E$30048)))</f>
        <v>0</v>
      </c>
      <c r="F1981" s="27">
        <v>0</v>
      </c>
      <c r="G1981" s="14">
        <v>0</v>
      </c>
      <c r="H1981" s="14">
        <v>0</v>
      </c>
      <c r="I1981" s="4"/>
      <c r="J1981" s="4"/>
      <c r="K1981" s="4"/>
      <c r="L1981" s="4"/>
      <c r="M1981" s="4"/>
      <c r="N1981" s="4"/>
      <c r="O1981" s="4"/>
      <c r="P1981" s="4"/>
      <c r="Q1981" s="4">
        <v>2</v>
      </c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2"/>
      <c r="AD1981" s="2"/>
      <c r="AE1981" s="4"/>
      <c r="AF1981" s="4"/>
      <c r="AG1981" s="4"/>
      <c r="AH1981" s="4"/>
      <c r="AI1981" s="4"/>
      <c r="AJ1981" s="4"/>
      <c r="AK1981" s="2"/>
      <c r="AL1981" s="5"/>
    </row>
    <row r="1982" spans="1:38" x14ac:dyDescent="0.15">
      <c r="B1982" t="s">
        <v>2363</v>
      </c>
      <c r="C1982" s="1" t="s">
        <v>1037</v>
      </c>
      <c r="D1982" s="4">
        <f t="shared" si="30"/>
        <v>1</v>
      </c>
      <c r="E1982" s="27" cm="1">
        <f t="array" ref="E1982">(SUMPRODUCT((races!$A$2:$A$30048=A1982)*(races!$C$2:$C$30048="Full")*(races!$E$2:$E$30048)))</f>
        <v>0</v>
      </c>
      <c r="F1982" s="27">
        <v>0</v>
      </c>
      <c r="G1982" s="14">
        <v>0</v>
      </c>
      <c r="H1982" s="14">
        <v>0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2"/>
      <c r="AD1982" s="2"/>
      <c r="AE1982" s="2"/>
      <c r="AF1982" s="2"/>
      <c r="AG1982" s="2"/>
      <c r="AH1982" s="2"/>
      <c r="AI1982" s="4">
        <v>1</v>
      </c>
      <c r="AJ1982" s="2"/>
      <c r="AK1982" s="2"/>
      <c r="AL1982" s="5"/>
    </row>
    <row r="1983" spans="1:38" x14ac:dyDescent="0.15">
      <c r="B1983" t="s">
        <v>2363</v>
      </c>
      <c r="C1983" s="1" t="s">
        <v>1038</v>
      </c>
      <c r="D1983" s="4">
        <f t="shared" si="30"/>
        <v>2</v>
      </c>
      <c r="E1983" s="27" cm="1">
        <f t="array" ref="E1983">(SUMPRODUCT((races!$A$2:$A$30048=A1983)*(races!$C$2:$C$30048="Full")*(races!$E$2:$E$30048)))</f>
        <v>0</v>
      </c>
      <c r="F1983" s="27">
        <v>0</v>
      </c>
      <c r="G1983" s="14">
        <v>0</v>
      </c>
      <c r="H1983" s="14">
        <v>0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>
        <v>2</v>
      </c>
      <c r="AB1983" s="4"/>
      <c r="AC1983" s="2"/>
      <c r="AD1983" s="2"/>
      <c r="AE1983" s="2"/>
      <c r="AF1983" s="2"/>
      <c r="AG1983" s="2"/>
      <c r="AH1983" s="2"/>
      <c r="AI1983" s="4"/>
      <c r="AJ1983" s="2"/>
      <c r="AK1983" s="2"/>
      <c r="AL1983" s="5"/>
    </row>
    <row r="1984" spans="1:38" x14ac:dyDescent="0.15">
      <c r="B1984" t="s">
        <v>2363</v>
      </c>
      <c r="C1984" s="1" t="s">
        <v>1028</v>
      </c>
      <c r="D1984" s="4">
        <f t="shared" si="30"/>
        <v>2</v>
      </c>
      <c r="E1984" s="27" cm="1">
        <f t="array" ref="E1984">(SUMPRODUCT((races!$A$2:$A$30048=A1984)*(races!$C$2:$C$30048="Full")*(races!$E$2:$E$30048)))</f>
        <v>0</v>
      </c>
      <c r="F1984" s="27">
        <v>0</v>
      </c>
      <c r="G1984" s="14">
        <v>0</v>
      </c>
      <c r="H1984" s="14">
        <v>0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>
        <v>2</v>
      </c>
      <c r="AC1984" s="2"/>
      <c r="AD1984" s="4"/>
      <c r="AE1984" s="4"/>
      <c r="AF1984" s="2"/>
      <c r="AG1984" s="2"/>
      <c r="AH1984" s="2"/>
      <c r="AI1984" s="2"/>
      <c r="AJ1984" s="2"/>
      <c r="AK1984" s="2"/>
      <c r="AL1984" s="5"/>
    </row>
    <row r="1985" spans="1:38" x14ac:dyDescent="0.15">
      <c r="B1985" t="s">
        <v>2363</v>
      </c>
      <c r="C1985" s="1" t="s">
        <v>1029</v>
      </c>
      <c r="D1985" s="4">
        <f t="shared" si="30"/>
        <v>3</v>
      </c>
      <c r="E1985" s="27" cm="1">
        <f t="array" ref="E1985">(SUMPRODUCT((races!$A$2:$A$30048=A1985)*(races!$C$2:$C$30048="Full")*(races!$E$2:$E$30048)))</f>
        <v>0</v>
      </c>
      <c r="F1985" s="27">
        <v>0</v>
      </c>
      <c r="G1985" s="14">
        <v>0</v>
      </c>
      <c r="H1985" s="14">
        <v>0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2"/>
      <c r="AD1985" s="2"/>
      <c r="AE1985" s="2"/>
      <c r="AF1985" s="2"/>
      <c r="AG1985" s="4">
        <v>3</v>
      </c>
      <c r="AH1985" s="2"/>
      <c r="AI1985" s="2"/>
      <c r="AJ1985" s="2"/>
      <c r="AK1985" s="2"/>
      <c r="AL1985" s="5"/>
    </row>
    <row r="1986" spans="1:38" x14ac:dyDescent="0.15">
      <c r="B1986" t="s">
        <v>2363</v>
      </c>
      <c r="C1986" s="1" t="s">
        <v>1030</v>
      </c>
      <c r="D1986" s="4">
        <f t="shared" ref="D1986:D2049" si="31">SUM(E1986:AL1986)</f>
        <v>4</v>
      </c>
      <c r="E1986" s="27" cm="1">
        <f t="array" ref="E1986">(SUMPRODUCT((races!$A$2:$A$30048=A1986)*(races!$C$2:$C$30048="Full")*(races!$E$2:$E$30048)))</f>
        <v>0</v>
      </c>
      <c r="F1986" s="27">
        <v>0</v>
      </c>
      <c r="G1986" s="14">
        <v>0</v>
      </c>
      <c r="H1986" s="14">
        <v>0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2"/>
      <c r="AD1986" s="4">
        <v>4</v>
      </c>
      <c r="AE1986" s="2"/>
      <c r="AF1986" s="2"/>
      <c r="AG1986" s="2"/>
      <c r="AH1986" s="2"/>
      <c r="AI1986" s="2"/>
      <c r="AJ1986" s="2"/>
      <c r="AK1986" s="2"/>
      <c r="AL1986" s="30"/>
    </row>
    <row r="1987" spans="1:38" x14ac:dyDescent="0.15">
      <c r="B1987" t="s">
        <v>2363</v>
      </c>
      <c r="C1987" s="1" t="s">
        <v>1031</v>
      </c>
      <c r="D1987" s="4">
        <f t="shared" si="31"/>
        <v>19</v>
      </c>
      <c r="E1987" s="27" cm="1">
        <f t="array" ref="E1987">(SUMPRODUCT((races!$A$2:$A$30048=A1987)*(races!$C$2:$C$30048="Full")*(races!$E$2:$E$30048)))</f>
        <v>0</v>
      </c>
      <c r="F1987" s="27">
        <v>0</v>
      </c>
      <c r="G1987" s="14">
        <v>0</v>
      </c>
      <c r="H1987" s="14">
        <v>0</v>
      </c>
      <c r="I1987" s="4">
        <v>1</v>
      </c>
      <c r="J1987" s="4">
        <v>1</v>
      </c>
      <c r="K1987" s="4">
        <v>1</v>
      </c>
      <c r="L1987" s="4">
        <v>5</v>
      </c>
      <c r="M1987" s="4">
        <v>1</v>
      </c>
      <c r="N1987" s="4"/>
      <c r="O1987" s="4"/>
      <c r="P1987" s="4">
        <v>1</v>
      </c>
      <c r="Q1987" s="4">
        <v>3</v>
      </c>
      <c r="R1987" s="4"/>
      <c r="S1987" s="4"/>
      <c r="T1987" s="4">
        <v>2</v>
      </c>
      <c r="U1987" s="4">
        <v>3</v>
      </c>
      <c r="V1987" s="4"/>
      <c r="W1987" s="4"/>
      <c r="X1987" s="4"/>
      <c r="Y1987" s="4"/>
      <c r="Z1987" s="4">
        <v>1</v>
      </c>
      <c r="AA1987" s="4"/>
      <c r="AB1987" s="4"/>
      <c r="AC1987" s="2"/>
      <c r="AD1987" s="4"/>
      <c r="AE1987" s="2"/>
      <c r="AF1987" s="2"/>
      <c r="AG1987" s="2"/>
      <c r="AH1987" s="2"/>
      <c r="AI1987" s="2"/>
      <c r="AJ1987" s="2"/>
      <c r="AK1987" s="2"/>
      <c r="AL1987" s="5"/>
    </row>
    <row r="1988" spans="1:38" x14ac:dyDescent="0.15">
      <c r="B1988" t="s">
        <v>2363</v>
      </c>
      <c r="C1988" s="1" t="s">
        <v>1032</v>
      </c>
      <c r="D1988" s="4">
        <f t="shared" si="31"/>
        <v>2</v>
      </c>
      <c r="E1988" s="27" cm="1">
        <f t="array" ref="E1988">(SUMPRODUCT((races!$A$2:$A$30048=A1988)*(races!$C$2:$C$30048="Full")*(races!$E$2:$E$30048)))</f>
        <v>0</v>
      </c>
      <c r="F1988" s="27">
        <v>0</v>
      </c>
      <c r="G1988" s="14">
        <v>0</v>
      </c>
      <c r="H1988" s="14">
        <v>0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>
        <v>2</v>
      </c>
      <c r="AC1988" s="2"/>
      <c r="AD1988" s="4"/>
      <c r="AE1988" s="2"/>
      <c r="AF1988" s="2"/>
      <c r="AG1988" s="2"/>
      <c r="AH1988" s="2"/>
      <c r="AI1988" s="2"/>
      <c r="AJ1988" s="2"/>
      <c r="AK1988" s="2"/>
      <c r="AL1988" s="5"/>
    </row>
    <row r="1989" spans="1:38" x14ac:dyDescent="0.15">
      <c r="B1989" t="s">
        <v>2363</v>
      </c>
      <c r="C1989" s="1" t="s">
        <v>1033</v>
      </c>
      <c r="D1989" s="4">
        <f t="shared" si="31"/>
        <v>5</v>
      </c>
      <c r="E1989" s="27" cm="1">
        <f t="array" ref="E1989">(SUMPRODUCT((races!$A$2:$A$30048=A1989)*(races!$C$2:$C$30048="Full")*(races!$E$2:$E$30048)))</f>
        <v>0</v>
      </c>
      <c r="F1989" s="27">
        <v>0</v>
      </c>
      <c r="G1989" s="14">
        <v>0</v>
      </c>
      <c r="H1989" s="14">
        <v>0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2"/>
      <c r="AD1989" s="2"/>
      <c r="AE1989" s="2"/>
      <c r="AF1989" s="2"/>
      <c r="AG1989" s="4">
        <v>5</v>
      </c>
      <c r="AH1989" s="2"/>
      <c r="AI1989" s="2"/>
      <c r="AJ1989" s="2"/>
      <c r="AK1989" s="2"/>
      <c r="AL1989" s="5"/>
    </row>
    <row r="1990" spans="1:38" x14ac:dyDescent="0.15">
      <c r="B1990" t="s">
        <v>2363</v>
      </c>
      <c r="C1990" s="1" t="s">
        <v>2074</v>
      </c>
      <c r="D1990" s="4">
        <f t="shared" si="31"/>
        <v>18</v>
      </c>
      <c r="E1990" s="27" cm="1">
        <f t="array" ref="E1990">(SUMPRODUCT((races!$A$2:$A$30048=A1990)*(races!$C$2:$C$30048="Full")*(races!$E$2:$E$30048)))</f>
        <v>0</v>
      </c>
      <c r="F1990" s="27">
        <v>0</v>
      </c>
      <c r="G1990" s="14">
        <v>0</v>
      </c>
      <c r="H1990" s="14">
        <v>0</v>
      </c>
      <c r="I1990" s="4"/>
      <c r="J1990" s="4"/>
      <c r="K1990" s="4"/>
      <c r="L1990" s="4">
        <v>6</v>
      </c>
      <c r="M1990" s="4">
        <v>12</v>
      </c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2"/>
      <c r="AD1990" s="2"/>
      <c r="AE1990" s="2"/>
      <c r="AF1990" s="2"/>
      <c r="AG1990" s="4"/>
      <c r="AH1990" s="2"/>
      <c r="AI1990" s="2"/>
      <c r="AJ1990" s="2"/>
      <c r="AK1990" s="2"/>
      <c r="AL1990" s="5"/>
    </row>
    <row r="1991" spans="1:38" x14ac:dyDescent="0.15">
      <c r="B1991" t="s">
        <v>2363</v>
      </c>
      <c r="C1991" s="1" t="s">
        <v>2292</v>
      </c>
      <c r="D1991" s="4">
        <f t="shared" si="31"/>
        <v>1</v>
      </c>
      <c r="E1991" s="27" cm="1">
        <f t="array" ref="E1991">(SUMPRODUCT((races!$A$2:$A$30048=A1991)*(races!$C$2:$C$30048="Full")*(races!$E$2:$E$30048)))</f>
        <v>0</v>
      </c>
      <c r="F1991" s="27">
        <v>0</v>
      </c>
      <c r="G1991" s="14">
        <v>0</v>
      </c>
      <c r="H1991" s="14">
        <v>0</v>
      </c>
      <c r="I1991" s="4"/>
      <c r="J1991" s="4"/>
      <c r="K1991" s="4"/>
      <c r="L1991" s="4"/>
      <c r="M1991" s="4">
        <v>1</v>
      </c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2"/>
      <c r="AD1991" s="2"/>
      <c r="AE1991" s="2"/>
      <c r="AF1991" s="2"/>
      <c r="AG1991" s="4"/>
      <c r="AH1991" s="2"/>
      <c r="AI1991" s="2"/>
      <c r="AJ1991" s="2"/>
      <c r="AK1991" s="2"/>
      <c r="AL1991" s="5"/>
    </row>
    <row r="1992" spans="1:38" x14ac:dyDescent="0.15">
      <c r="B1992" t="s">
        <v>2363</v>
      </c>
      <c r="C1992" s="1" t="s">
        <v>1034</v>
      </c>
      <c r="D1992" s="4">
        <f t="shared" si="31"/>
        <v>12</v>
      </c>
      <c r="E1992" s="27" cm="1">
        <f t="array" ref="E1992">(SUMPRODUCT((races!$A$2:$A$30048=A1992)*(races!$C$2:$C$30048="Full")*(races!$E$2:$E$30048)))</f>
        <v>0</v>
      </c>
      <c r="F1992" s="27">
        <v>0</v>
      </c>
      <c r="G1992" s="14">
        <v>0</v>
      </c>
      <c r="H1992" s="14">
        <v>0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2"/>
      <c r="AD1992" s="2"/>
      <c r="AE1992" s="2"/>
      <c r="AF1992" s="2"/>
      <c r="AG1992" s="2"/>
      <c r="AH1992" s="4">
        <v>9</v>
      </c>
      <c r="AI1992" s="4">
        <v>3</v>
      </c>
      <c r="AJ1992" s="2"/>
      <c r="AK1992" s="2"/>
      <c r="AL1992" s="5"/>
    </row>
    <row r="1993" spans="1:38" x14ac:dyDescent="0.15">
      <c r="B1993" t="s">
        <v>2363</v>
      </c>
      <c r="C1993" s="1" t="s">
        <v>144</v>
      </c>
      <c r="D1993" s="4">
        <f t="shared" si="31"/>
        <v>4</v>
      </c>
      <c r="E1993" s="27" cm="1">
        <f t="array" ref="E1993">(SUMPRODUCT((races!$A$2:$A$30048=A1993)*(races!$C$2:$C$30048="Full")*(races!$E$2:$E$30048)))</f>
        <v>0</v>
      </c>
      <c r="F1993" s="27">
        <v>0</v>
      </c>
      <c r="G1993" s="14">
        <v>0</v>
      </c>
      <c r="H1993" s="14">
        <v>0</v>
      </c>
      <c r="I1993" s="4"/>
      <c r="J1993" s="4"/>
      <c r="K1993" s="4"/>
      <c r="L1993" s="4"/>
      <c r="M1993" s="4"/>
      <c r="N1993" s="4"/>
      <c r="O1993" s="4"/>
      <c r="P1993" s="4"/>
      <c r="Q1993" s="4">
        <v>4</v>
      </c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2"/>
      <c r="AD1993" s="2"/>
      <c r="AE1993" s="2"/>
      <c r="AF1993" s="2"/>
      <c r="AG1993" s="2"/>
      <c r="AH1993" s="4"/>
      <c r="AI1993" s="4"/>
      <c r="AJ1993" s="2"/>
      <c r="AK1993" s="2"/>
      <c r="AL1993" s="5"/>
    </row>
    <row r="1994" spans="1:38" x14ac:dyDescent="0.15">
      <c r="A1994">
        <v>12</v>
      </c>
      <c r="B1994" t="s">
        <v>2363</v>
      </c>
      <c r="C1994" s="1" t="s">
        <v>1035</v>
      </c>
      <c r="D1994" s="4">
        <f t="shared" si="31"/>
        <v>459</v>
      </c>
      <c r="E1994" s="27" cm="1">
        <f t="array" ref="E1994">(SUMPRODUCT((races!$A$2:$A$30048=A1994)*(races!$C$2:$C$30048="Full")*(races!$E$2:$E$30048)))</f>
        <v>6</v>
      </c>
      <c r="F1994" s="27">
        <v>7</v>
      </c>
      <c r="G1994" s="14">
        <v>12</v>
      </c>
      <c r="H1994" s="14">
        <v>9</v>
      </c>
      <c r="I1994" s="4">
        <v>13</v>
      </c>
      <c r="J1994" s="4">
        <v>18</v>
      </c>
      <c r="K1994" s="4">
        <v>17</v>
      </c>
      <c r="L1994" s="4">
        <v>18</v>
      </c>
      <c r="M1994" s="4">
        <v>24</v>
      </c>
      <c r="N1994" s="4">
        <v>20</v>
      </c>
      <c r="O1994" s="4">
        <v>22</v>
      </c>
      <c r="P1994" s="4">
        <v>12</v>
      </c>
      <c r="Q1994" s="4">
        <v>22</v>
      </c>
      <c r="R1994" s="4">
        <v>18</v>
      </c>
      <c r="S1994" s="4">
        <v>19</v>
      </c>
      <c r="T1994" s="4">
        <v>23</v>
      </c>
      <c r="U1994" s="4">
        <v>22</v>
      </c>
      <c r="V1994" s="4">
        <v>18</v>
      </c>
      <c r="W1994" s="4">
        <v>22</v>
      </c>
      <c r="X1994" s="4">
        <v>24</v>
      </c>
      <c r="Y1994" s="4">
        <v>23</v>
      </c>
      <c r="Z1994" s="4">
        <v>15</v>
      </c>
      <c r="AA1994" s="4">
        <v>13</v>
      </c>
      <c r="AB1994" s="4">
        <v>14</v>
      </c>
      <c r="AC1994" s="2">
        <v>13</v>
      </c>
      <c r="AD1994" s="4">
        <v>14</v>
      </c>
      <c r="AE1994" s="4">
        <v>15</v>
      </c>
      <c r="AF1994" s="4">
        <v>6</v>
      </c>
      <c r="AG1994" s="2"/>
      <c r="AH1994" s="2"/>
      <c r="AI1994" s="2"/>
      <c r="AJ1994" s="2"/>
      <c r="AK1994" s="2"/>
      <c r="AL1994" s="5"/>
    </row>
    <row r="1995" spans="1:38" x14ac:dyDescent="0.15">
      <c r="A1995">
        <v>202</v>
      </c>
      <c r="B1995" t="s">
        <v>2363</v>
      </c>
      <c r="C1995" s="1" t="s">
        <v>2487</v>
      </c>
      <c r="D1995" s="4">
        <f t="shared" si="31"/>
        <v>10</v>
      </c>
      <c r="E1995" s="27" cm="1">
        <f t="array" ref="E1995">(SUMPRODUCT((races!$A$2:$A$30048=A1995)*(races!$C$2:$C$30048="Full")*(races!$E$2:$E$30048)))</f>
        <v>8</v>
      </c>
      <c r="F1995" s="27">
        <v>2</v>
      </c>
      <c r="G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5"/>
    </row>
    <row r="1996" spans="1:38" x14ac:dyDescent="0.15">
      <c r="A1996">
        <v>201</v>
      </c>
      <c r="B1996" t="s">
        <v>2363</v>
      </c>
      <c r="C1996" s="1" t="s">
        <v>2438</v>
      </c>
      <c r="D1996" s="4">
        <f t="shared" si="31"/>
        <v>22</v>
      </c>
      <c r="E1996" s="27" cm="1">
        <f t="array" ref="E1996">(SUMPRODUCT((races!$A$2:$A$30048=A1996)*(races!$C$2:$C$30048="Full")*(races!$E$2:$E$30048)))</f>
        <v>0</v>
      </c>
      <c r="F1996" s="27">
        <v>5</v>
      </c>
      <c r="G1996" s="14">
        <v>17</v>
      </c>
      <c r="H1996" s="1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2"/>
      <c r="AD1996" s="2"/>
      <c r="AE1996" s="2"/>
      <c r="AF1996" s="2"/>
      <c r="AG1996" s="4"/>
      <c r="AH1996" s="2"/>
      <c r="AI1996" s="2"/>
      <c r="AJ1996" s="2"/>
      <c r="AK1996" s="2"/>
      <c r="AL1996" s="5"/>
    </row>
    <row r="1997" spans="1:38" x14ac:dyDescent="0.15">
      <c r="B1997" t="s">
        <v>2363</v>
      </c>
      <c r="C1997" s="1" t="s">
        <v>1039</v>
      </c>
      <c r="D1997" s="4">
        <f t="shared" si="31"/>
        <v>9</v>
      </c>
      <c r="E1997" s="27" cm="1">
        <f t="array" ref="E1997">(SUMPRODUCT((races!$A$2:$A$30048=A1997)*(races!$C$2:$C$30048="Full")*(races!$E$2:$E$30048)))</f>
        <v>0</v>
      </c>
      <c r="F1997" s="27">
        <v>0</v>
      </c>
      <c r="G1997" s="14">
        <v>0</v>
      </c>
      <c r="H1997" s="14">
        <v>0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2"/>
      <c r="AD1997" s="2"/>
      <c r="AE1997" s="2"/>
      <c r="AF1997" s="2"/>
      <c r="AG1997" s="4">
        <v>9</v>
      </c>
      <c r="AH1997" s="2"/>
      <c r="AI1997" s="2"/>
      <c r="AJ1997" s="2"/>
      <c r="AK1997" s="2"/>
      <c r="AL1997" s="5"/>
    </row>
    <row r="1998" spans="1:38" x14ac:dyDescent="0.15">
      <c r="B1998" t="s">
        <v>2363</v>
      </c>
      <c r="C1998" s="1" t="s">
        <v>23</v>
      </c>
      <c r="D1998" s="4">
        <f t="shared" si="31"/>
        <v>3</v>
      </c>
      <c r="E1998" s="27" cm="1">
        <f t="array" ref="E1998">(SUMPRODUCT((races!$A$2:$A$30048=A1998)*(races!$C$2:$C$30048="Full")*(races!$E$2:$E$30048)))</f>
        <v>0</v>
      </c>
      <c r="F1998" s="27">
        <v>0</v>
      </c>
      <c r="G1998" s="14">
        <v>0</v>
      </c>
      <c r="H1998" s="14">
        <v>0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>
        <v>3</v>
      </c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2"/>
      <c r="AD1998" s="2"/>
      <c r="AE1998" s="2"/>
      <c r="AF1998" s="2"/>
      <c r="AG1998" s="4"/>
      <c r="AH1998" s="2"/>
      <c r="AI1998" s="2"/>
      <c r="AJ1998" s="2"/>
      <c r="AK1998" s="2"/>
      <c r="AL1998" s="5"/>
    </row>
    <row r="1999" spans="1:38" x14ac:dyDescent="0.15">
      <c r="B1999" t="s">
        <v>2363</v>
      </c>
      <c r="C1999" s="1" t="s">
        <v>2136</v>
      </c>
      <c r="D1999" s="4">
        <f t="shared" si="31"/>
        <v>5</v>
      </c>
      <c r="E1999" s="27" cm="1">
        <f t="array" ref="E1999">(SUMPRODUCT((races!$A$2:$A$30048=A1999)*(races!$C$2:$C$30048="Full")*(races!$E$2:$E$30048)))</f>
        <v>0</v>
      </c>
      <c r="F1999" s="27">
        <v>0</v>
      </c>
      <c r="G1999" s="14">
        <v>0</v>
      </c>
      <c r="H1999" s="14">
        <v>0</v>
      </c>
      <c r="I1999" s="4"/>
      <c r="J1999" s="4"/>
      <c r="K1999" s="4"/>
      <c r="L1999" s="4">
        <v>5</v>
      </c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2"/>
      <c r="AD1999" s="2"/>
      <c r="AE1999" s="2"/>
      <c r="AF1999" s="2"/>
      <c r="AG1999" s="4"/>
      <c r="AH1999" s="2"/>
      <c r="AI1999" s="2"/>
      <c r="AJ1999" s="2"/>
      <c r="AK1999" s="2"/>
      <c r="AL1999" s="5"/>
    </row>
    <row r="2000" spans="1:38" x14ac:dyDescent="0.15">
      <c r="B2000" t="s">
        <v>2363</v>
      </c>
      <c r="C2000" s="1" t="s">
        <v>1040</v>
      </c>
      <c r="D2000" s="4">
        <f t="shared" si="31"/>
        <v>9</v>
      </c>
      <c r="E2000" s="27" cm="1">
        <f t="array" ref="E2000">(SUMPRODUCT((races!$A$2:$A$30048=A2000)*(races!$C$2:$C$30048="Full")*(races!$E$2:$E$30048)))</f>
        <v>0</v>
      </c>
      <c r="F2000" s="27">
        <v>0</v>
      </c>
      <c r="G2000" s="14">
        <v>0</v>
      </c>
      <c r="H2000" s="14">
        <v>0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2"/>
      <c r="AD2000" s="2"/>
      <c r="AE2000" s="2"/>
      <c r="AF2000" s="2"/>
      <c r="AG2000" s="2"/>
      <c r="AH2000" s="2"/>
      <c r="AI2000" s="2"/>
      <c r="AJ2000" s="2"/>
      <c r="AK2000" s="4">
        <v>9</v>
      </c>
      <c r="AL2000" s="5"/>
    </row>
    <row r="2001" spans="2:38" x14ac:dyDescent="0.15">
      <c r="B2001" t="s">
        <v>2363</v>
      </c>
      <c r="C2001" s="1" t="s">
        <v>1335</v>
      </c>
      <c r="D2001" s="4">
        <f t="shared" si="31"/>
        <v>1</v>
      </c>
      <c r="E2001" s="27" cm="1">
        <f t="array" ref="E2001">(SUMPRODUCT((races!$A$2:$A$30048=A2001)*(races!$C$2:$C$30048="Full")*(races!$E$2:$E$30048)))</f>
        <v>0</v>
      </c>
      <c r="F2001" s="27">
        <v>0</v>
      </c>
      <c r="G2001" s="14">
        <v>0</v>
      </c>
      <c r="H2001" s="14">
        <v>0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>
        <v>1</v>
      </c>
      <c r="Y2001" s="4"/>
      <c r="Z2001" s="4"/>
      <c r="AA2001" s="4"/>
      <c r="AB2001" s="4"/>
      <c r="AC2001" s="2"/>
      <c r="AD2001" s="2"/>
      <c r="AE2001" s="2"/>
      <c r="AF2001" s="2"/>
      <c r="AG2001" s="2"/>
      <c r="AH2001" s="2"/>
      <c r="AI2001" s="2"/>
      <c r="AJ2001" s="2"/>
      <c r="AK2001" s="4"/>
      <c r="AL2001" s="5"/>
    </row>
    <row r="2002" spans="2:38" x14ac:dyDescent="0.15">
      <c r="B2002" t="s">
        <v>2363</v>
      </c>
      <c r="C2002" s="1" t="s">
        <v>1967</v>
      </c>
      <c r="D2002" s="4">
        <f t="shared" si="31"/>
        <v>37</v>
      </c>
      <c r="E2002" s="27" cm="1">
        <f t="array" ref="E2002">(SUMPRODUCT((races!$A$2:$A$30048=A2002)*(races!$C$2:$C$30048="Full")*(races!$E$2:$E$30048)))</f>
        <v>0</v>
      </c>
      <c r="F2002" s="27">
        <v>0</v>
      </c>
      <c r="G2002" s="14">
        <v>0</v>
      </c>
      <c r="H2002" s="14">
        <v>0</v>
      </c>
      <c r="I2002" s="4"/>
      <c r="J2002" s="4">
        <v>3</v>
      </c>
      <c r="K2002" s="4">
        <v>2</v>
      </c>
      <c r="L2002" s="4">
        <v>2</v>
      </c>
      <c r="M2002" s="4">
        <v>16</v>
      </c>
      <c r="N2002" s="4">
        <v>14</v>
      </c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2"/>
      <c r="AD2002" s="2"/>
      <c r="AE2002" s="2"/>
      <c r="AF2002" s="2"/>
      <c r="AG2002" s="2"/>
      <c r="AH2002" s="2"/>
      <c r="AI2002" s="2"/>
      <c r="AJ2002" s="2"/>
      <c r="AK2002" s="4"/>
      <c r="AL2002" s="5"/>
    </row>
    <row r="2003" spans="2:38" x14ac:dyDescent="0.15">
      <c r="B2003" t="s">
        <v>2363</v>
      </c>
      <c r="C2003" s="1" t="s">
        <v>1041</v>
      </c>
      <c r="D2003" s="4">
        <f t="shared" si="31"/>
        <v>4</v>
      </c>
      <c r="E2003" s="27" cm="1">
        <f t="array" ref="E2003">(SUMPRODUCT((races!$A$2:$A$30048=A2003)*(races!$C$2:$C$30048="Full")*(races!$E$2:$E$30048)))</f>
        <v>0</v>
      </c>
      <c r="F2003" s="27">
        <v>0</v>
      </c>
      <c r="G2003" s="14">
        <v>0</v>
      </c>
      <c r="H2003" s="14">
        <v>0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>
        <v>4</v>
      </c>
      <c r="AC2003" s="2"/>
      <c r="AD2003" s="2"/>
      <c r="AE2003" s="2"/>
      <c r="AF2003" s="2"/>
      <c r="AG2003" s="2"/>
      <c r="AH2003" s="2"/>
      <c r="AI2003" s="2"/>
      <c r="AJ2003" s="2"/>
      <c r="AK2003" s="4"/>
      <c r="AL2003" s="5"/>
    </row>
    <row r="2004" spans="2:38" x14ac:dyDescent="0.15">
      <c r="B2004" t="s">
        <v>2363</v>
      </c>
      <c r="C2004" s="1" t="s">
        <v>1042</v>
      </c>
      <c r="D2004" s="4">
        <f t="shared" si="31"/>
        <v>1</v>
      </c>
      <c r="E2004" s="27" cm="1">
        <f t="array" ref="E2004">(SUMPRODUCT((races!$A$2:$A$30048=A2004)*(races!$C$2:$C$30048="Full")*(races!$E$2:$E$30048)))</f>
        <v>0</v>
      </c>
      <c r="F2004" s="27">
        <v>0</v>
      </c>
      <c r="G2004" s="14">
        <v>0</v>
      </c>
      <c r="H2004" s="14">
        <v>0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>
        <v>1</v>
      </c>
      <c r="AA2004" s="4"/>
      <c r="AB2004" s="4"/>
      <c r="AC2004" s="2"/>
      <c r="AD2004" s="2"/>
      <c r="AE2004" s="2"/>
      <c r="AF2004" s="2"/>
      <c r="AG2004" s="2"/>
      <c r="AH2004" s="2"/>
      <c r="AI2004" s="2"/>
      <c r="AJ2004" s="2"/>
      <c r="AK2004" s="4"/>
      <c r="AL2004" s="5"/>
    </row>
    <row r="2005" spans="2:38" x14ac:dyDescent="0.15">
      <c r="B2005" t="s">
        <v>2363</v>
      </c>
      <c r="C2005" s="1" t="s">
        <v>1479</v>
      </c>
      <c r="D2005" s="4">
        <f t="shared" si="31"/>
        <v>1</v>
      </c>
      <c r="E2005" s="27" cm="1">
        <f t="array" ref="E2005">(SUMPRODUCT((races!$A$2:$A$30048=A2005)*(races!$C$2:$C$30048="Full")*(races!$E$2:$E$30048)))</f>
        <v>0</v>
      </c>
      <c r="F2005" s="27">
        <v>0</v>
      </c>
      <c r="G2005" s="14">
        <v>0</v>
      </c>
      <c r="H2005" s="14">
        <v>0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>
        <v>1</v>
      </c>
      <c r="W2005" s="4"/>
      <c r="X2005" s="4"/>
      <c r="Y2005" s="4"/>
      <c r="Z2005" s="4"/>
      <c r="AA2005" s="4"/>
      <c r="AB2005" s="4"/>
      <c r="AC2005" s="2"/>
      <c r="AD2005" s="2"/>
      <c r="AE2005" s="2"/>
      <c r="AF2005" s="2"/>
      <c r="AG2005" s="2"/>
      <c r="AH2005" s="2"/>
      <c r="AI2005" s="2"/>
      <c r="AJ2005" s="2"/>
      <c r="AK2005" s="4"/>
      <c r="AL2005" s="5"/>
    </row>
    <row r="2006" spans="2:38" x14ac:dyDescent="0.15">
      <c r="B2006" t="s">
        <v>2363</v>
      </c>
      <c r="C2006" s="1" t="s">
        <v>2236</v>
      </c>
      <c r="D2006" s="4">
        <f t="shared" si="31"/>
        <v>1</v>
      </c>
      <c r="E2006" s="27" cm="1">
        <f t="array" ref="E2006">(SUMPRODUCT((races!$A$2:$A$30048=A2006)*(races!$C$2:$C$30048="Full")*(races!$E$2:$E$30048)))</f>
        <v>0</v>
      </c>
      <c r="F2006" s="27">
        <v>0</v>
      </c>
      <c r="G2006" s="14">
        <v>0</v>
      </c>
      <c r="H2006" s="14">
        <v>0</v>
      </c>
      <c r="I2006" s="4"/>
      <c r="J2006" s="4">
        <v>1</v>
      </c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2"/>
      <c r="AD2006" s="2"/>
      <c r="AE2006" s="2"/>
      <c r="AF2006" s="2"/>
      <c r="AG2006" s="2"/>
      <c r="AH2006" s="2"/>
      <c r="AI2006" s="2"/>
      <c r="AJ2006" s="2"/>
      <c r="AK2006" s="4"/>
      <c r="AL2006" s="5"/>
    </row>
    <row r="2007" spans="2:38" x14ac:dyDescent="0.15">
      <c r="B2007" t="s">
        <v>2363</v>
      </c>
      <c r="C2007" s="1" t="s">
        <v>1634</v>
      </c>
      <c r="D2007" s="4">
        <f t="shared" si="31"/>
        <v>11</v>
      </c>
      <c r="E2007" s="27" cm="1">
        <f t="array" ref="E2007">(SUMPRODUCT((races!$A$2:$A$30048=A2007)*(races!$C$2:$C$30048="Full")*(races!$E$2:$E$30048)))</f>
        <v>0</v>
      </c>
      <c r="F2007" s="27">
        <v>0</v>
      </c>
      <c r="G2007" s="14">
        <v>0</v>
      </c>
      <c r="H2007" s="14">
        <v>0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>
        <v>11</v>
      </c>
      <c r="U2007" s="4"/>
      <c r="V2007" s="4"/>
      <c r="W2007" s="4"/>
      <c r="X2007" s="4"/>
      <c r="Y2007" s="4"/>
      <c r="Z2007" s="4"/>
      <c r="AA2007" s="4"/>
      <c r="AB2007" s="4"/>
      <c r="AC2007" s="2"/>
      <c r="AD2007" s="2"/>
      <c r="AE2007" s="2"/>
      <c r="AF2007" s="2"/>
      <c r="AG2007" s="2"/>
      <c r="AH2007" s="2"/>
      <c r="AI2007" s="2"/>
      <c r="AJ2007" s="2"/>
      <c r="AK2007" s="4"/>
      <c r="AL2007" s="5"/>
    </row>
    <row r="2008" spans="2:38" x14ac:dyDescent="0.15">
      <c r="B2008" t="s">
        <v>2363</v>
      </c>
      <c r="C2008" s="1" t="s">
        <v>1043</v>
      </c>
      <c r="D2008" s="4">
        <f t="shared" si="31"/>
        <v>1</v>
      </c>
      <c r="E2008" s="27" cm="1">
        <f t="array" ref="E2008">(SUMPRODUCT((races!$A$2:$A$30048=A2008)*(races!$C$2:$C$30048="Full")*(races!$E$2:$E$30048)))</f>
        <v>0</v>
      </c>
      <c r="F2008" s="27">
        <v>0</v>
      </c>
      <c r="G2008" s="14">
        <v>0</v>
      </c>
      <c r="H2008" s="14">
        <v>0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2"/>
      <c r="AD2008" s="2"/>
      <c r="AE2008" s="2"/>
      <c r="AF2008" s="2"/>
      <c r="AG2008" s="2"/>
      <c r="AH2008" s="2"/>
      <c r="AI2008" s="2"/>
      <c r="AJ2008" s="4">
        <v>1</v>
      </c>
      <c r="AK2008" s="2"/>
      <c r="AL2008" s="5"/>
    </row>
    <row r="2009" spans="2:38" x14ac:dyDescent="0.15">
      <c r="B2009" t="s">
        <v>2363</v>
      </c>
      <c r="C2009" s="1" t="s">
        <v>1044</v>
      </c>
      <c r="D2009" s="4">
        <f t="shared" si="31"/>
        <v>22</v>
      </c>
      <c r="E2009" s="27" cm="1">
        <f t="array" ref="E2009">(SUMPRODUCT((races!$A$2:$A$30048=A2009)*(races!$C$2:$C$30048="Full")*(races!$E$2:$E$30048)))</f>
        <v>0</v>
      </c>
      <c r="F2009" s="27">
        <v>0</v>
      </c>
      <c r="G2009" s="14">
        <v>0</v>
      </c>
      <c r="H2009" s="14">
        <v>0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>
        <v>3</v>
      </c>
      <c r="T2009" s="4">
        <v>1</v>
      </c>
      <c r="U2009" s="4"/>
      <c r="V2009" s="4"/>
      <c r="W2009" s="4"/>
      <c r="X2009" s="4"/>
      <c r="Y2009" s="4">
        <v>1</v>
      </c>
      <c r="Z2009" s="4"/>
      <c r="AA2009" s="4"/>
      <c r="AB2009" s="4"/>
      <c r="AC2009" s="2">
        <v>5</v>
      </c>
      <c r="AD2009" s="4">
        <v>9</v>
      </c>
      <c r="AE2009" s="4">
        <v>1</v>
      </c>
      <c r="AF2009" s="4">
        <v>2</v>
      </c>
      <c r="AG2009" s="2"/>
      <c r="AH2009" s="2"/>
      <c r="AI2009" s="2"/>
      <c r="AJ2009" s="2"/>
      <c r="AK2009" s="2"/>
      <c r="AL2009" s="5"/>
    </row>
    <row r="2010" spans="2:38" x14ac:dyDescent="0.15">
      <c r="B2010" t="s">
        <v>2363</v>
      </c>
      <c r="C2010" s="1" t="s">
        <v>1336</v>
      </c>
      <c r="D2010" s="4">
        <f t="shared" si="31"/>
        <v>2</v>
      </c>
      <c r="E2010" s="27" cm="1">
        <f t="array" ref="E2010">(SUMPRODUCT((races!$A$2:$A$30048=A2010)*(races!$C$2:$C$30048="Full")*(races!$E$2:$E$30048)))</f>
        <v>0</v>
      </c>
      <c r="F2010" s="27">
        <v>0</v>
      </c>
      <c r="G2010" s="14">
        <v>0</v>
      </c>
      <c r="H2010" s="14">
        <v>0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>
        <v>2</v>
      </c>
      <c r="Y2010" s="4"/>
      <c r="Z2010" s="4"/>
      <c r="AA2010" s="4"/>
      <c r="AB2010" s="4"/>
      <c r="AC2010" s="2"/>
      <c r="AD2010" s="4"/>
      <c r="AE2010" s="4"/>
      <c r="AF2010" s="4"/>
      <c r="AG2010" s="2"/>
      <c r="AH2010" s="2"/>
      <c r="AI2010" s="2"/>
      <c r="AJ2010" s="2"/>
      <c r="AK2010" s="2"/>
      <c r="AL2010" s="5"/>
    </row>
    <row r="2011" spans="2:38" x14ac:dyDescent="0.15">
      <c r="B2011" t="s">
        <v>2363</v>
      </c>
      <c r="C2011" s="1" t="s">
        <v>1045</v>
      </c>
      <c r="D2011" s="4">
        <f t="shared" si="31"/>
        <v>21</v>
      </c>
      <c r="E2011" s="27" cm="1">
        <f t="array" ref="E2011">(SUMPRODUCT((races!$A$2:$A$30048=A2011)*(races!$C$2:$C$30048="Full")*(races!$E$2:$E$30048)))</f>
        <v>0</v>
      </c>
      <c r="F2011" s="27">
        <v>0</v>
      </c>
      <c r="G2011" s="14">
        <v>0</v>
      </c>
      <c r="H2011" s="14">
        <v>0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>
        <v>1</v>
      </c>
      <c r="AA2011" s="4">
        <v>5</v>
      </c>
      <c r="AB2011" s="4">
        <v>15</v>
      </c>
      <c r="AC2011" s="2"/>
      <c r="AD2011" s="4"/>
      <c r="AE2011" s="4"/>
      <c r="AF2011" s="4"/>
      <c r="AG2011" s="2"/>
      <c r="AH2011" s="2"/>
      <c r="AI2011" s="2"/>
      <c r="AJ2011" s="2"/>
      <c r="AK2011" s="2"/>
      <c r="AL2011" s="5"/>
    </row>
    <row r="2012" spans="2:38" x14ac:dyDescent="0.15">
      <c r="B2012" t="s">
        <v>2363</v>
      </c>
      <c r="C2012" s="1" t="s">
        <v>1407</v>
      </c>
      <c r="D2012" s="4">
        <f t="shared" si="31"/>
        <v>2</v>
      </c>
      <c r="E2012" s="27" cm="1">
        <f t="array" ref="E2012">(SUMPRODUCT((races!$A$2:$A$30048=A2012)*(races!$C$2:$C$30048="Full")*(races!$E$2:$E$30048)))</f>
        <v>0</v>
      </c>
      <c r="F2012" s="27">
        <v>0</v>
      </c>
      <c r="G2012" s="14">
        <v>0</v>
      </c>
      <c r="H2012" s="14">
        <v>0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>
        <v>2</v>
      </c>
      <c r="X2012" s="4"/>
      <c r="Y2012" s="4"/>
      <c r="Z2012" s="4"/>
      <c r="AA2012" s="4"/>
      <c r="AB2012" s="4"/>
      <c r="AC2012" s="2"/>
      <c r="AD2012" s="4"/>
      <c r="AE2012" s="4"/>
      <c r="AF2012" s="4"/>
      <c r="AG2012" s="2"/>
      <c r="AH2012" s="2"/>
      <c r="AI2012" s="2"/>
      <c r="AJ2012" s="2"/>
      <c r="AK2012" s="2"/>
      <c r="AL2012" s="5"/>
    </row>
    <row r="2013" spans="2:38" x14ac:dyDescent="0.15">
      <c r="B2013" t="s">
        <v>2363</v>
      </c>
      <c r="C2013" s="1" t="s">
        <v>24</v>
      </c>
      <c r="D2013" s="4">
        <f t="shared" si="31"/>
        <v>14</v>
      </c>
      <c r="E2013" s="27" cm="1">
        <f t="array" ref="E2013">(SUMPRODUCT((races!$A$2:$A$30048=A2013)*(races!$C$2:$C$30048="Full")*(races!$E$2:$E$30048)))</f>
        <v>0</v>
      </c>
      <c r="F2013" s="27">
        <v>0</v>
      </c>
      <c r="G2013" s="14">
        <v>0</v>
      </c>
      <c r="H2013" s="14">
        <v>0</v>
      </c>
      <c r="I2013" s="4"/>
      <c r="J2013" s="4"/>
      <c r="K2013" s="4"/>
      <c r="L2013" s="4"/>
      <c r="M2013" s="4">
        <v>3</v>
      </c>
      <c r="N2013" s="4">
        <v>3</v>
      </c>
      <c r="O2013" s="4"/>
      <c r="P2013" s="4"/>
      <c r="Q2013" s="4">
        <v>4</v>
      </c>
      <c r="R2013" s="4">
        <v>4</v>
      </c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2"/>
      <c r="AD2013" s="4"/>
      <c r="AE2013" s="4"/>
      <c r="AF2013" s="4"/>
      <c r="AG2013" s="2"/>
      <c r="AH2013" s="2"/>
      <c r="AI2013" s="2"/>
      <c r="AJ2013" s="2"/>
      <c r="AK2013" s="2"/>
      <c r="AL2013" s="5"/>
    </row>
    <row r="2014" spans="2:38" x14ac:dyDescent="0.15">
      <c r="B2014" t="s">
        <v>2363</v>
      </c>
      <c r="C2014" s="1" t="s">
        <v>2090</v>
      </c>
      <c r="D2014" s="4">
        <f t="shared" si="31"/>
        <v>1</v>
      </c>
      <c r="E2014" s="27" cm="1">
        <f t="array" ref="E2014">(SUMPRODUCT((races!$A$2:$A$30048=A2014)*(races!$C$2:$C$30048="Full")*(races!$E$2:$E$30048)))</f>
        <v>0</v>
      </c>
      <c r="F2014" s="27">
        <v>0</v>
      </c>
      <c r="G2014" s="14">
        <v>0</v>
      </c>
      <c r="H2014" s="14">
        <v>0</v>
      </c>
      <c r="I2014" s="4"/>
      <c r="J2014" s="4"/>
      <c r="K2014" s="4"/>
      <c r="L2014" s="4"/>
      <c r="M2014" s="4">
        <v>1</v>
      </c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2"/>
      <c r="AD2014" s="4"/>
      <c r="AE2014" s="4"/>
      <c r="AF2014" s="4"/>
      <c r="AG2014" s="2"/>
      <c r="AH2014" s="2"/>
      <c r="AI2014" s="2"/>
      <c r="AJ2014" s="2"/>
      <c r="AK2014" s="2"/>
      <c r="AL2014" s="5"/>
    </row>
    <row r="2015" spans="2:38" x14ac:dyDescent="0.15">
      <c r="B2015" t="s">
        <v>2363</v>
      </c>
      <c r="C2015" s="1" t="s">
        <v>1408</v>
      </c>
      <c r="D2015" s="4">
        <f t="shared" si="31"/>
        <v>1</v>
      </c>
      <c r="E2015" s="27" cm="1">
        <f t="array" ref="E2015">(SUMPRODUCT((races!$A$2:$A$30048=A2015)*(races!$C$2:$C$30048="Full")*(races!$E$2:$E$30048)))</f>
        <v>0</v>
      </c>
      <c r="F2015" s="27">
        <v>0</v>
      </c>
      <c r="G2015" s="14">
        <v>0</v>
      </c>
      <c r="H2015" s="14">
        <v>0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>
        <v>1</v>
      </c>
      <c r="X2015" s="4"/>
      <c r="Y2015" s="4"/>
      <c r="Z2015" s="4"/>
      <c r="AA2015" s="4"/>
      <c r="AB2015" s="4"/>
      <c r="AC2015" s="2"/>
      <c r="AD2015" s="4"/>
      <c r="AE2015" s="4"/>
      <c r="AF2015" s="4"/>
      <c r="AG2015" s="2"/>
      <c r="AH2015" s="2"/>
      <c r="AI2015" s="2"/>
      <c r="AJ2015" s="2"/>
      <c r="AK2015" s="2"/>
      <c r="AL2015" s="5"/>
    </row>
    <row r="2016" spans="2:38" x14ac:dyDescent="0.15">
      <c r="B2016" t="s">
        <v>2363</v>
      </c>
      <c r="C2016" s="1" t="s">
        <v>1562</v>
      </c>
      <c r="D2016" s="4">
        <f t="shared" si="31"/>
        <v>4</v>
      </c>
      <c r="E2016" s="27" cm="1">
        <f t="array" ref="E2016">(SUMPRODUCT((races!$A$2:$A$30048=A2016)*(races!$C$2:$C$30048="Full")*(races!$E$2:$E$30048)))</f>
        <v>0</v>
      </c>
      <c r="F2016" s="27">
        <v>0</v>
      </c>
      <c r="G2016" s="14">
        <v>0</v>
      </c>
      <c r="H2016" s="14">
        <v>0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>
        <v>1</v>
      </c>
      <c r="U2016" s="4">
        <v>3</v>
      </c>
      <c r="V2016" s="4"/>
      <c r="W2016" s="4"/>
      <c r="X2016" s="4"/>
      <c r="Y2016" s="4"/>
      <c r="Z2016" s="4"/>
      <c r="AA2016" s="4"/>
      <c r="AB2016" s="4"/>
      <c r="AC2016" s="2"/>
      <c r="AD2016" s="4"/>
      <c r="AE2016" s="4"/>
      <c r="AF2016" s="4"/>
      <c r="AG2016" s="2"/>
      <c r="AH2016" s="2"/>
      <c r="AI2016" s="2"/>
      <c r="AJ2016" s="2"/>
      <c r="AK2016" s="2"/>
      <c r="AL2016" s="5"/>
    </row>
    <row r="2017" spans="1:38" x14ac:dyDescent="0.15">
      <c r="B2017" t="s">
        <v>2363</v>
      </c>
      <c r="C2017" s="1" t="s">
        <v>1046</v>
      </c>
      <c r="D2017" s="4">
        <f t="shared" si="31"/>
        <v>30</v>
      </c>
      <c r="E2017" s="27" cm="1">
        <f t="array" ref="E2017">(SUMPRODUCT((races!$A$2:$A$30048=A2017)*(races!$C$2:$C$30048="Full")*(races!$E$2:$E$30048)))</f>
        <v>0</v>
      </c>
      <c r="F2017" s="27">
        <v>0</v>
      </c>
      <c r="G2017" s="14">
        <v>0</v>
      </c>
      <c r="H2017" s="14">
        <v>0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>
        <v>5</v>
      </c>
      <c r="X2017" s="4">
        <v>9</v>
      </c>
      <c r="Y2017" s="4">
        <v>6</v>
      </c>
      <c r="Z2017" s="4">
        <v>10</v>
      </c>
      <c r="AA2017" s="4"/>
      <c r="AB2017" s="4"/>
      <c r="AC2017" s="2"/>
      <c r="AD2017" s="4"/>
      <c r="AE2017" s="4"/>
      <c r="AF2017" s="4"/>
      <c r="AG2017" s="2"/>
      <c r="AH2017" s="2"/>
      <c r="AI2017" s="2"/>
      <c r="AJ2017" s="2"/>
      <c r="AK2017" s="2"/>
      <c r="AL2017" s="5"/>
    </row>
    <row r="2018" spans="1:38" x14ac:dyDescent="0.15">
      <c r="B2018" t="s">
        <v>2363</v>
      </c>
      <c r="C2018" s="1" t="s">
        <v>1047</v>
      </c>
      <c r="D2018" s="4">
        <f t="shared" si="31"/>
        <v>12</v>
      </c>
      <c r="E2018" s="27" cm="1">
        <f t="array" ref="E2018">(SUMPRODUCT((races!$A$2:$A$30048=A2018)*(races!$C$2:$C$30048="Full")*(races!$E$2:$E$30048)))</f>
        <v>0</v>
      </c>
      <c r="F2018" s="27">
        <v>0</v>
      </c>
      <c r="G2018" s="14">
        <v>0</v>
      </c>
      <c r="H2018" s="14">
        <v>0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>
        <v>5</v>
      </c>
      <c r="Z2018" s="4">
        <v>7</v>
      </c>
      <c r="AA2018" s="4"/>
      <c r="AB2018" s="4"/>
      <c r="AC2018" s="2"/>
      <c r="AD2018" s="4"/>
      <c r="AE2018" s="4"/>
      <c r="AF2018" s="4"/>
      <c r="AG2018" s="2"/>
      <c r="AH2018" s="2"/>
      <c r="AI2018" s="2"/>
      <c r="AJ2018" s="2"/>
      <c r="AK2018" s="2"/>
      <c r="AL2018" s="5"/>
    </row>
    <row r="2019" spans="1:38" x14ac:dyDescent="0.15">
      <c r="B2019" t="s">
        <v>2363</v>
      </c>
      <c r="C2019" s="1" t="s">
        <v>1048</v>
      </c>
      <c r="D2019" s="4">
        <f t="shared" si="31"/>
        <v>214</v>
      </c>
      <c r="E2019" s="27" cm="1">
        <f t="array" ref="E2019">(SUMPRODUCT((races!$A$2:$A$30048=A2019)*(races!$C$2:$C$30048="Full")*(races!$E$2:$E$30048)))</f>
        <v>0</v>
      </c>
      <c r="F2019" s="27">
        <v>0</v>
      </c>
      <c r="G2019" s="14">
        <v>0</v>
      </c>
      <c r="H2019" s="14">
        <v>0</v>
      </c>
      <c r="I2019" s="4"/>
      <c r="J2019" s="4"/>
      <c r="K2019" s="4"/>
      <c r="L2019" s="4"/>
      <c r="M2019" s="4"/>
      <c r="N2019" s="4">
        <v>6</v>
      </c>
      <c r="O2019" s="4">
        <v>22</v>
      </c>
      <c r="P2019" s="4">
        <v>8</v>
      </c>
      <c r="Q2019" s="4">
        <v>22</v>
      </c>
      <c r="R2019" s="4">
        <v>14</v>
      </c>
      <c r="S2019" s="4">
        <v>9</v>
      </c>
      <c r="T2019" s="4">
        <v>13</v>
      </c>
      <c r="U2019" s="4">
        <v>15</v>
      </c>
      <c r="V2019" s="4">
        <v>12</v>
      </c>
      <c r="W2019" s="4">
        <v>26</v>
      </c>
      <c r="X2019" s="4">
        <v>19</v>
      </c>
      <c r="Y2019" s="4">
        <v>8</v>
      </c>
      <c r="Z2019" s="4">
        <v>16</v>
      </c>
      <c r="AA2019" s="4">
        <v>15</v>
      </c>
      <c r="AB2019" s="4">
        <v>5</v>
      </c>
      <c r="AC2019" s="2">
        <v>4</v>
      </c>
      <c r="AD2019" s="4"/>
      <c r="AE2019" s="4"/>
      <c r="AF2019" s="4"/>
      <c r="AG2019" s="2"/>
      <c r="AH2019" s="2"/>
      <c r="AI2019" s="2"/>
      <c r="AJ2019" s="2"/>
      <c r="AK2019" s="2"/>
      <c r="AL2019" s="5"/>
    </row>
    <row r="2020" spans="1:38" x14ac:dyDescent="0.15">
      <c r="B2020" t="s">
        <v>2363</v>
      </c>
      <c r="C2020" s="1" t="s">
        <v>1049</v>
      </c>
      <c r="D2020" s="4">
        <f t="shared" si="31"/>
        <v>1</v>
      </c>
      <c r="E2020" s="27" cm="1">
        <f t="array" ref="E2020">(SUMPRODUCT((races!$A$2:$A$30048=A2020)*(races!$C$2:$C$30048="Full")*(races!$E$2:$E$30048)))</f>
        <v>0</v>
      </c>
      <c r="F2020" s="27">
        <v>0</v>
      </c>
      <c r="G2020" s="14">
        <v>0</v>
      </c>
      <c r="H2020" s="14">
        <v>0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2"/>
      <c r="AD2020" s="4">
        <v>1</v>
      </c>
      <c r="AE2020" s="2"/>
      <c r="AF2020" s="2"/>
      <c r="AG2020" s="2"/>
      <c r="AH2020" s="2"/>
      <c r="AI2020" s="2"/>
      <c r="AJ2020" s="2"/>
      <c r="AK2020" s="2"/>
      <c r="AL2020" s="5"/>
    </row>
    <row r="2021" spans="1:38" x14ac:dyDescent="0.15">
      <c r="B2021" t="s">
        <v>2363</v>
      </c>
      <c r="C2021" s="1" t="s">
        <v>1876</v>
      </c>
      <c r="D2021" s="4">
        <f t="shared" si="31"/>
        <v>23</v>
      </c>
      <c r="E2021" s="27" cm="1">
        <f t="array" ref="E2021">(SUMPRODUCT((races!$A$2:$A$30048=A2021)*(races!$C$2:$C$30048="Full")*(races!$E$2:$E$30048)))</f>
        <v>0</v>
      </c>
      <c r="F2021" s="27">
        <v>0</v>
      </c>
      <c r="G2021" s="14">
        <v>0</v>
      </c>
      <c r="H2021" s="14">
        <v>0</v>
      </c>
      <c r="I2021" s="4"/>
      <c r="J2021" s="4"/>
      <c r="K2021" s="4"/>
      <c r="L2021" s="4"/>
      <c r="M2021" s="4"/>
      <c r="N2021" s="4">
        <v>10</v>
      </c>
      <c r="O2021" s="4">
        <v>13</v>
      </c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2"/>
      <c r="AD2021" s="4"/>
      <c r="AE2021" s="2"/>
      <c r="AF2021" s="2"/>
      <c r="AG2021" s="2"/>
      <c r="AH2021" s="2"/>
      <c r="AI2021" s="2"/>
      <c r="AJ2021" s="2"/>
      <c r="AK2021" s="2"/>
      <c r="AL2021" s="5"/>
    </row>
    <row r="2022" spans="1:38" x14ac:dyDescent="0.15">
      <c r="B2022" t="s">
        <v>2363</v>
      </c>
      <c r="C2022" s="1" t="s">
        <v>25</v>
      </c>
      <c r="D2022" s="4">
        <f t="shared" si="31"/>
        <v>53</v>
      </c>
      <c r="E2022" s="27" cm="1">
        <f t="array" ref="E2022">(SUMPRODUCT((races!$A$2:$A$30048=A2022)*(races!$C$2:$C$30048="Full")*(races!$E$2:$E$30048)))</f>
        <v>0</v>
      </c>
      <c r="F2022" s="27">
        <v>0</v>
      </c>
      <c r="G2022" s="14">
        <v>0</v>
      </c>
      <c r="H2022" s="14">
        <v>0</v>
      </c>
      <c r="I2022" s="4"/>
      <c r="J2022" s="4">
        <v>7</v>
      </c>
      <c r="K2022" s="4">
        <v>2</v>
      </c>
      <c r="L2022" s="4">
        <v>10</v>
      </c>
      <c r="M2022" s="4">
        <v>14</v>
      </c>
      <c r="N2022" s="4">
        <v>13</v>
      </c>
      <c r="O2022" s="4">
        <v>6</v>
      </c>
      <c r="P2022" s="4"/>
      <c r="Q2022" s="4"/>
      <c r="R2022" s="4">
        <v>1</v>
      </c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2"/>
      <c r="AD2022" s="4"/>
      <c r="AE2022" s="2"/>
      <c r="AF2022" s="2"/>
      <c r="AG2022" s="2"/>
      <c r="AH2022" s="2"/>
      <c r="AI2022" s="2"/>
      <c r="AJ2022" s="2"/>
      <c r="AK2022" s="2"/>
      <c r="AL2022" s="5"/>
    </row>
    <row r="2023" spans="1:38" x14ac:dyDescent="0.15">
      <c r="B2023" t="s">
        <v>2363</v>
      </c>
      <c r="C2023" s="1" t="s">
        <v>1721</v>
      </c>
      <c r="D2023" s="4">
        <f t="shared" si="31"/>
        <v>5</v>
      </c>
      <c r="E2023" s="27" cm="1">
        <f t="array" ref="E2023">(SUMPRODUCT((races!$A$2:$A$30048=A2023)*(races!$C$2:$C$30048="Full")*(races!$E$2:$E$30048)))</f>
        <v>0</v>
      </c>
      <c r="F2023" s="27">
        <v>0</v>
      </c>
      <c r="G2023" s="14">
        <v>0</v>
      </c>
      <c r="H2023" s="14">
        <v>0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>
        <v>4</v>
      </c>
      <c r="V2023" s="4">
        <v>1</v>
      </c>
      <c r="W2023" s="4"/>
      <c r="X2023" s="4"/>
      <c r="Y2023" s="4"/>
      <c r="Z2023" s="4"/>
      <c r="AA2023" s="4"/>
      <c r="AB2023" s="4"/>
      <c r="AC2023" s="2"/>
      <c r="AD2023" s="4"/>
      <c r="AE2023" s="2"/>
      <c r="AF2023" s="2"/>
      <c r="AG2023" s="2"/>
      <c r="AH2023" s="2"/>
      <c r="AI2023" s="2"/>
      <c r="AJ2023" s="2"/>
      <c r="AK2023" s="2"/>
      <c r="AL2023" s="5"/>
    </row>
    <row r="2024" spans="1:38" x14ac:dyDescent="0.15">
      <c r="B2024" t="s">
        <v>2363</v>
      </c>
      <c r="C2024" s="1" t="s">
        <v>1722</v>
      </c>
      <c r="D2024" s="4">
        <f t="shared" si="31"/>
        <v>1</v>
      </c>
      <c r="E2024" s="27" cm="1">
        <f t="array" ref="E2024">(SUMPRODUCT((races!$A$2:$A$30048=A2024)*(races!$C$2:$C$30048="Full")*(races!$E$2:$E$30048)))</f>
        <v>0</v>
      </c>
      <c r="F2024" s="27">
        <v>0</v>
      </c>
      <c r="G2024" s="14">
        <v>0</v>
      </c>
      <c r="H2024" s="14">
        <v>0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>
        <v>1</v>
      </c>
      <c r="Z2024" s="4"/>
      <c r="AA2024" s="4"/>
      <c r="AB2024" s="4"/>
      <c r="AC2024" s="2"/>
      <c r="AD2024" s="4"/>
      <c r="AE2024" s="2"/>
      <c r="AF2024" s="2"/>
      <c r="AG2024" s="2"/>
      <c r="AH2024" s="2"/>
      <c r="AI2024" s="2"/>
      <c r="AJ2024" s="2"/>
      <c r="AK2024" s="2"/>
      <c r="AL2024" s="5"/>
    </row>
    <row r="2025" spans="1:38" x14ac:dyDescent="0.15">
      <c r="B2025" t="s">
        <v>2363</v>
      </c>
      <c r="C2025" s="1" t="s">
        <v>1050</v>
      </c>
      <c r="D2025" s="4">
        <f t="shared" si="31"/>
        <v>6</v>
      </c>
      <c r="E2025" s="27" cm="1">
        <f t="array" ref="E2025">(SUMPRODUCT((races!$A$2:$A$30048=A2025)*(races!$C$2:$C$30048="Full")*(races!$E$2:$E$30048)))</f>
        <v>0</v>
      </c>
      <c r="F2025" s="27">
        <v>0</v>
      </c>
      <c r="G2025" s="14">
        <v>0</v>
      </c>
      <c r="H2025" s="14">
        <v>0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2"/>
      <c r="AD2025" s="4">
        <v>2</v>
      </c>
      <c r="AE2025" s="4">
        <v>4</v>
      </c>
      <c r="AF2025" s="2"/>
      <c r="AG2025" s="2"/>
      <c r="AH2025" s="2"/>
      <c r="AI2025" s="2"/>
      <c r="AJ2025" s="2"/>
      <c r="AK2025" s="2"/>
      <c r="AL2025" s="5"/>
    </row>
    <row r="2026" spans="1:38" x14ac:dyDescent="0.15">
      <c r="A2026">
        <v>90</v>
      </c>
      <c r="B2026" t="s">
        <v>2363</v>
      </c>
      <c r="C2026" s="1" t="s">
        <v>2369</v>
      </c>
      <c r="D2026" s="4">
        <f t="shared" si="31"/>
        <v>3</v>
      </c>
      <c r="E2026" s="27" cm="1">
        <f t="array" ref="E2026">(SUMPRODUCT((races!$A$2:$A$30048=A2026)*(races!$C$2:$C$30048="Full")*(races!$E$2:$E$30048)))</f>
        <v>0</v>
      </c>
      <c r="F2026" s="27">
        <v>0</v>
      </c>
      <c r="G2026" s="14">
        <v>0</v>
      </c>
      <c r="H2026" s="14">
        <v>3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2"/>
      <c r="AD2026" s="4"/>
      <c r="AE2026" s="4"/>
      <c r="AF2026" s="2"/>
      <c r="AG2026" s="2"/>
      <c r="AH2026" s="2"/>
      <c r="AI2026" s="2"/>
      <c r="AJ2026" s="2"/>
      <c r="AK2026" s="2"/>
      <c r="AL2026" s="5"/>
    </row>
    <row r="2027" spans="1:38" x14ac:dyDescent="0.15">
      <c r="B2027" t="s">
        <v>2363</v>
      </c>
      <c r="C2027" s="1" t="s">
        <v>1264</v>
      </c>
      <c r="D2027" s="4">
        <f t="shared" si="31"/>
        <v>11</v>
      </c>
      <c r="E2027" s="27" cm="1">
        <f t="array" ref="E2027">(SUMPRODUCT((races!$A$2:$A$30048=A2027)*(races!$C$2:$C$30048="Full")*(races!$E$2:$E$30048)))</f>
        <v>0</v>
      </c>
      <c r="F2027" s="27">
        <v>0</v>
      </c>
      <c r="G2027" s="14">
        <v>0</v>
      </c>
      <c r="H2027" s="14">
        <v>0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>
        <v>9</v>
      </c>
      <c r="Y2027" s="4">
        <v>2</v>
      </c>
      <c r="Z2027" s="4"/>
      <c r="AA2027" s="4"/>
      <c r="AB2027" s="4"/>
      <c r="AC2027" s="2"/>
      <c r="AD2027" s="4"/>
      <c r="AE2027" s="4"/>
      <c r="AF2027" s="2"/>
      <c r="AG2027" s="2"/>
      <c r="AH2027" s="2"/>
      <c r="AI2027" s="2"/>
      <c r="AJ2027" s="2"/>
      <c r="AK2027" s="2"/>
      <c r="AL2027" s="5"/>
    </row>
    <row r="2028" spans="1:38" x14ac:dyDescent="0.15">
      <c r="B2028" t="s">
        <v>2363</v>
      </c>
      <c r="C2028" s="1" t="s">
        <v>1720</v>
      </c>
      <c r="D2028" s="4">
        <f t="shared" si="31"/>
        <v>8</v>
      </c>
      <c r="E2028" s="27" cm="1">
        <f t="array" ref="E2028">(SUMPRODUCT((races!$A$2:$A$30048=A2028)*(races!$C$2:$C$30048="Full")*(races!$E$2:$E$30048)))</f>
        <v>0</v>
      </c>
      <c r="F2028" s="27">
        <v>0</v>
      </c>
      <c r="G2028" s="14">
        <v>0</v>
      </c>
      <c r="H2028" s="14">
        <v>0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>
        <v>2</v>
      </c>
      <c r="S2028" s="4">
        <v>1</v>
      </c>
      <c r="T2028" s="4">
        <v>3</v>
      </c>
      <c r="U2028" s="4">
        <v>2</v>
      </c>
      <c r="V2028" s="4"/>
      <c r="W2028" s="4"/>
      <c r="X2028" s="4"/>
      <c r="Y2028" s="4"/>
      <c r="Z2028" s="4"/>
      <c r="AA2028" s="4"/>
      <c r="AB2028" s="4"/>
      <c r="AC2028" s="2"/>
      <c r="AD2028" s="4"/>
      <c r="AE2028" s="4"/>
      <c r="AF2028" s="2"/>
      <c r="AG2028" s="2"/>
      <c r="AH2028" s="2"/>
      <c r="AI2028" s="2"/>
      <c r="AJ2028" s="2"/>
      <c r="AK2028" s="2"/>
      <c r="AL2028" s="5"/>
    </row>
    <row r="2029" spans="1:38" x14ac:dyDescent="0.15">
      <c r="A2029">
        <v>85</v>
      </c>
      <c r="B2029" t="s">
        <v>2363</v>
      </c>
      <c r="C2029" s="1" t="s">
        <v>1051</v>
      </c>
      <c r="D2029" s="4">
        <f t="shared" si="31"/>
        <v>196</v>
      </c>
      <c r="E2029" s="27" cm="1">
        <f t="array" ref="E2029">(SUMPRODUCT((races!$A$2:$A$30048=A2029)*(races!$C$2:$C$30048="Full")*(races!$E$2:$E$30048)))</f>
        <v>2</v>
      </c>
      <c r="F2029" s="27">
        <v>14</v>
      </c>
      <c r="G2029" s="14">
        <v>17</v>
      </c>
      <c r="H2029" s="14">
        <v>17</v>
      </c>
      <c r="I2029" s="4">
        <v>18</v>
      </c>
      <c r="J2029" s="4">
        <v>23</v>
      </c>
      <c r="K2029" s="4">
        <v>22</v>
      </c>
      <c r="L2029" s="4">
        <v>26</v>
      </c>
      <c r="M2029" s="4">
        <v>23</v>
      </c>
      <c r="N2029" s="4">
        <v>20</v>
      </c>
      <c r="O2029" s="4">
        <v>9</v>
      </c>
      <c r="P2029" s="4"/>
      <c r="Q2029" s="4"/>
      <c r="R2029" s="4"/>
      <c r="S2029" s="4"/>
      <c r="T2029" s="4"/>
      <c r="U2029" s="4"/>
      <c r="V2029" s="4"/>
      <c r="W2029" s="4">
        <v>1</v>
      </c>
      <c r="X2029" s="4"/>
      <c r="Y2029" s="4"/>
      <c r="Z2029" s="4">
        <v>4</v>
      </c>
      <c r="AA2029" s="4"/>
      <c r="AB2029" s="4"/>
      <c r="AC2029" s="2"/>
      <c r="AD2029" s="4"/>
      <c r="AE2029" s="4"/>
      <c r="AF2029" s="2"/>
      <c r="AG2029" s="2"/>
      <c r="AH2029" s="2"/>
      <c r="AI2029" s="2"/>
      <c r="AJ2029" s="2"/>
      <c r="AK2029" s="2"/>
      <c r="AL2029" s="5"/>
    </row>
    <row r="2030" spans="1:38" x14ac:dyDescent="0.15">
      <c r="B2030" t="s">
        <v>2363</v>
      </c>
      <c r="C2030" s="1" t="s">
        <v>2137</v>
      </c>
      <c r="D2030" s="4">
        <f t="shared" si="31"/>
        <v>20</v>
      </c>
      <c r="E2030" s="27" cm="1">
        <f t="array" ref="E2030">(SUMPRODUCT((races!$A$2:$A$30048=A2030)*(races!$C$2:$C$30048="Full")*(races!$E$2:$E$30048)))</f>
        <v>0</v>
      </c>
      <c r="F2030" s="27">
        <v>0</v>
      </c>
      <c r="G2030" s="14">
        <v>0</v>
      </c>
      <c r="H2030" s="14">
        <v>0</v>
      </c>
      <c r="I2030" s="4"/>
      <c r="J2030" s="4">
        <v>1</v>
      </c>
      <c r="K2030" s="4">
        <v>6</v>
      </c>
      <c r="L2030" s="4">
        <v>13</v>
      </c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2"/>
      <c r="AD2030" s="4"/>
      <c r="AE2030" s="4"/>
      <c r="AF2030" s="2"/>
      <c r="AG2030" s="2"/>
      <c r="AH2030" s="2"/>
      <c r="AI2030" s="2"/>
      <c r="AJ2030" s="2"/>
      <c r="AK2030" s="2"/>
      <c r="AL2030" s="5"/>
    </row>
    <row r="2031" spans="1:38" x14ac:dyDescent="0.15">
      <c r="B2031" t="s">
        <v>2363</v>
      </c>
      <c r="C2031" s="1" t="s">
        <v>1539</v>
      </c>
      <c r="D2031" s="4">
        <f t="shared" si="31"/>
        <v>0</v>
      </c>
      <c r="E2031" s="27" cm="1">
        <f t="array" ref="E2031">(SUMPRODUCT((races!$A$2:$A$30048=A2031)*(races!$C$2:$C$30048="Full")*(races!$E$2:$E$30048)))</f>
        <v>0</v>
      </c>
      <c r="F2031" s="27">
        <v>0</v>
      </c>
      <c r="G2031" s="14">
        <v>0</v>
      </c>
      <c r="H2031" s="14">
        <v>0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2"/>
      <c r="AD2031" s="4"/>
      <c r="AE2031" s="4"/>
      <c r="AF2031" s="2"/>
      <c r="AG2031" s="2"/>
      <c r="AH2031" s="2"/>
      <c r="AI2031" s="2"/>
      <c r="AJ2031" s="2"/>
      <c r="AK2031" s="2"/>
      <c r="AL2031" s="5"/>
    </row>
    <row r="2032" spans="1:38" x14ac:dyDescent="0.15">
      <c r="B2032" t="s">
        <v>2363</v>
      </c>
      <c r="C2032" s="1" t="s">
        <v>26</v>
      </c>
      <c r="D2032" s="4">
        <f t="shared" si="31"/>
        <v>2</v>
      </c>
      <c r="E2032" s="27" cm="1">
        <f t="array" ref="E2032">(SUMPRODUCT((races!$A$2:$A$30048=A2032)*(races!$C$2:$C$30048="Full")*(races!$E$2:$E$30048)))</f>
        <v>0</v>
      </c>
      <c r="F2032" s="27">
        <v>0</v>
      </c>
      <c r="G2032" s="14">
        <v>0</v>
      </c>
      <c r="H2032" s="14">
        <v>0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>
        <v>2</v>
      </c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2"/>
      <c r="AD2032" s="4"/>
      <c r="AE2032" s="4"/>
      <c r="AF2032" s="2"/>
      <c r="AG2032" s="2"/>
      <c r="AH2032" s="2"/>
      <c r="AI2032" s="2"/>
      <c r="AJ2032" s="2"/>
      <c r="AK2032" s="2"/>
      <c r="AL2032" s="5"/>
    </row>
    <row r="2033" spans="1:38" x14ac:dyDescent="0.15">
      <c r="B2033" t="s">
        <v>2363</v>
      </c>
      <c r="C2033" s="1" t="s">
        <v>27</v>
      </c>
      <c r="D2033" s="4">
        <f t="shared" si="31"/>
        <v>4</v>
      </c>
      <c r="E2033" s="27" cm="1">
        <f t="array" ref="E2033">(SUMPRODUCT((races!$A$2:$A$30048=A2033)*(races!$C$2:$C$30048="Full")*(races!$E$2:$E$30048)))</f>
        <v>0</v>
      </c>
      <c r="F2033" s="27">
        <v>0</v>
      </c>
      <c r="G2033" s="14">
        <v>0</v>
      </c>
      <c r="H2033" s="14">
        <v>0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>
        <v>4</v>
      </c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2"/>
      <c r="AD2033" s="4"/>
      <c r="AE2033" s="4"/>
      <c r="AF2033" s="2"/>
      <c r="AG2033" s="2"/>
      <c r="AH2033" s="2"/>
      <c r="AI2033" s="2"/>
      <c r="AJ2033" s="2"/>
      <c r="AK2033" s="2"/>
      <c r="AL2033" s="5"/>
    </row>
    <row r="2034" spans="1:38" x14ac:dyDescent="0.15">
      <c r="B2034" t="s">
        <v>2363</v>
      </c>
      <c r="C2034" s="1" t="s">
        <v>1052</v>
      </c>
      <c r="D2034" s="4">
        <f t="shared" si="31"/>
        <v>1</v>
      </c>
      <c r="E2034" s="27" cm="1">
        <f t="array" ref="E2034">(SUMPRODUCT((races!$A$2:$A$30048=A2034)*(races!$C$2:$C$30048="Full")*(races!$E$2:$E$30048)))</f>
        <v>0</v>
      </c>
      <c r="F2034" s="27">
        <v>0</v>
      </c>
      <c r="G2034" s="14">
        <v>0</v>
      </c>
      <c r="H2034" s="14">
        <v>0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2"/>
      <c r="AD2034" s="4">
        <v>1</v>
      </c>
      <c r="AE2034" s="2"/>
      <c r="AF2034" s="2"/>
      <c r="AG2034" s="2"/>
      <c r="AH2034" s="2"/>
      <c r="AI2034" s="2"/>
      <c r="AJ2034" s="2"/>
      <c r="AK2034" s="2"/>
      <c r="AL2034" s="5"/>
    </row>
    <row r="2035" spans="1:38" x14ac:dyDescent="0.15">
      <c r="B2035" t="s">
        <v>2363</v>
      </c>
      <c r="C2035" s="1" t="s">
        <v>1053</v>
      </c>
      <c r="D2035" s="4">
        <f t="shared" si="31"/>
        <v>2</v>
      </c>
      <c r="E2035" s="27" cm="1">
        <f t="array" ref="E2035">(SUMPRODUCT((races!$A$2:$A$30048=A2035)*(races!$C$2:$C$30048="Full")*(races!$E$2:$E$30048)))</f>
        <v>0</v>
      </c>
      <c r="F2035" s="27">
        <v>0</v>
      </c>
      <c r="G2035" s="14">
        <v>0</v>
      </c>
      <c r="H2035" s="14">
        <v>0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2">
        <v>2</v>
      </c>
      <c r="AD2035" s="4"/>
      <c r="AE2035" s="2"/>
      <c r="AF2035" s="2"/>
      <c r="AG2035" s="2"/>
      <c r="AH2035" s="2"/>
      <c r="AI2035" s="2"/>
      <c r="AJ2035" s="2"/>
      <c r="AK2035" s="2"/>
      <c r="AL2035" s="5"/>
    </row>
    <row r="2036" spans="1:38" x14ac:dyDescent="0.15">
      <c r="B2036" t="s">
        <v>2363</v>
      </c>
      <c r="C2036" s="1" t="s">
        <v>1480</v>
      </c>
      <c r="D2036" s="4">
        <f t="shared" si="31"/>
        <v>2</v>
      </c>
      <c r="E2036" s="27" cm="1">
        <f t="array" ref="E2036">(SUMPRODUCT((races!$A$2:$A$30048=A2036)*(races!$C$2:$C$30048="Full")*(races!$E$2:$E$30048)))</f>
        <v>0</v>
      </c>
      <c r="F2036" s="27">
        <v>0</v>
      </c>
      <c r="G2036" s="14">
        <v>0</v>
      </c>
      <c r="H2036" s="14">
        <v>0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>
        <v>2</v>
      </c>
      <c r="W2036" s="4"/>
      <c r="X2036" s="4"/>
      <c r="Y2036" s="4"/>
      <c r="Z2036" s="4"/>
      <c r="AA2036" s="4"/>
      <c r="AB2036" s="4"/>
      <c r="AC2036" s="2"/>
      <c r="AD2036" s="4"/>
      <c r="AE2036" s="2"/>
      <c r="AF2036" s="2"/>
      <c r="AG2036" s="2"/>
      <c r="AH2036" s="2"/>
      <c r="AI2036" s="2"/>
      <c r="AJ2036" s="2"/>
      <c r="AK2036" s="2"/>
      <c r="AL2036" s="5"/>
    </row>
    <row r="2037" spans="1:38" x14ac:dyDescent="0.15">
      <c r="A2037">
        <v>39</v>
      </c>
      <c r="B2037" t="s">
        <v>2363</v>
      </c>
      <c r="C2037" s="1" t="s">
        <v>1054</v>
      </c>
      <c r="D2037" s="4">
        <f t="shared" si="31"/>
        <v>108</v>
      </c>
      <c r="E2037" s="27" cm="1">
        <f t="array" ref="E2037">(SUMPRODUCT((races!$A$2:$A$30048=A2037)*(races!$C$2:$C$30048="Full")*(races!$E$2:$E$30048)))</f>
        <v>7</v>
      </c>
      <c r="F2037" s="27">
        <v>13</v>
      </c>
      <c r="G2037" s="14">
        <v>16</v>
      </c>
      <c r="H2037" s="14">
        <v>7</v>
      </c>
      <c r="I2037" s="4">
        <v>5</v>
      </c>
      <c r="J2037" s="4">
        <v>7</v>
      </c>
      <c r="K2037" s="4">
        <v>19</v>
      </c>
      <c r="L2037" s="4">
        <v>9</v>
      </c>
      <c r="M2037" s="4">
        <v>24</v>
      </c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2">
        <v>1</v>
      </c>
      <c r="AD2037" s="4"/>
      <c r="AE2037" s="2"/>
      <c r="AF2037" s="2"/>
      <c r="AG2037" s="2"/>
      <c r="AH2037" s="2"/>
      <c r="AI2037" s="2"/>
      <c r="AJ2037" s="2"/>
      <c r="AK2037" s="2"/>
      <c r="AL2037" s="5"/>
    </row>
    <row r="2038" spans="1:38" x14ac:dyDescent="0.15">
      <c r="B2038" t="s">
        <v>2363</v>
      </c>
      <c r="C2038" s="1" t="s">
        <v>1723</v>
      </c>
      <c r="D2038" s="4">
        <f t="shared" si="31"/>
        <v>2</v>
      </c>
      <c r="E2038" s="27" cm="1">
        <f t="array" ref="E2038">(SUMPRODUCT((races!$A$2:$A$30048=A2038)*(races!$C$2:$C$30048="Full")*(races!$E$2:$E$30048)))</f>
        <v>0</v>
      </c>
      <c r="F2038" s="27">
        <v>0</v>
      </c>
      <c r="G2038" s="14">
        <v>0</v>
      </c>
      <c r="H2038" s="14">
        <v>0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>
        <v>2</v>
      </c>
      <c r="T2038" s="4"/>
      <c r="U2038" s="4"/>
      <c r="V2038" s="4"/>
      <c r="W2038" s="4"/>
      <c r="X2038" s="4"/>
      <c r="Y2038" s="4"/>
      <c r="Z2038" s="4"/>
      <c r="AA2038" s="4"/>
      <c r="AB2038" s="4"/>
      <c r="AC2038" s="2"/>
      <c r="AD2038" s="4"/>
      <c r="AE2038" s="2"/>
      <c r="AF2038" s="2"/>
      <c r="AG2038" s="2"/>
      <c r="AH2038" s="2"/>
      <c r="AI2038" s="2"/>
      <c r="AJ2038" s="2"/>
      <c r="AK2038" s="2"/>
      <c r="AL2038" s="5"/>
    </row>
    <row r="2039" spans="1:38" x14ac:dyDescent="0.15">
      <c r="B2039" t="s">
        <v>2363</v>
      </c>
      <c r="C2039" s="1" t="s">
        <v>2138</v>
      </c>
      <c r="D2039" s="4">
        <f t="shared" si="31"/>
        <v>1</v>
      </c>
      <c r="E2039" s="27" cm="1">
        <f t="array" ref="E2039">(SUMPRODUCT((races!$A$2:$A$30048=A2039)*(races!$C$2:$C$30048="Full")*(races!$E$2:$E$30048)))</f>
        <v>0</v>
      </c>
      <c r="F2039" s="27">
        <v>0</v>
      </c>
      <c r="G2039" s="14">
        <v>0</v>
      </c>
      <c r="H2039" s="14">
        <v>0</v>
      </c>
      <c r="I2039" s="4"/>
      <c r="J2039" s="4"/>
      <c r="K2039" s="4"/>
      <c r="L2039" s="4">
        <v>1</v>
      </c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2"/>
      <c r="AD2039" s="4"/>
      <c r="AE2039" s="2"/>
      <c r="AF2039" s="2"/>
      <c r="AG2039" s="2"/>
      <c r="AH2039" s="2"/>
      <c r="AI2039" s="2"/>
      <c r="AJ2039" s="2"/>
      <c r="AK2039" s="2"/>
      <c r="AL2039" s="5"/>
    </row>
    <row r="2040" spans="1:38" x14ac:dyDescent="0.15">
      <c r="B2040" t="s">
        <v>2363</v>
      </c>
      <c r="C2040" s="1" t="s">
        <v>1877</v>
      </c>
      <c r="D2040" s="4">
        <f t="shared" si="31"/>
        <v>1</v>
      </c>
      <c r="E2040" s="27" cm="1">
        <f t="array" ref="E2040">(SUMPRODUCT((races!$A$2:$A$30048=A2040)*(races!$C$2:$C$30048="Full")*(races!$E$2:$E$30048)))</f>
        <v>0</v>
      </c>
      <c r="F2040" s="27">
        <v>0</v>
      </c>
      <c r="G2040" s="14">
        <v>0</v>
      </c>
      <c r="H2040" s="14">
        <v>0</v>
      </c>
      <c r="I2040" s="4"/>
      <c r="J2040" s="4"/>
      <c r="K2040" s="4"/>
      <c r="L2040" s="4"/>
      <c r="M2040" s="4"/>
      <c r="N2040" s="4"/>
      <c r="O2040" s="4">
        <v>1</v>
      </c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2"/>
      <c r="AD2040" s="4"/>
      <c r="AE2040" s="2"/>
      <c r="AF2040" s="2"/>
      <c r="AG2040" s="2"/>
      <c r="AH2040" s="2"/>
      <c r="AI2040" s="2"/>
      <c r="AJ2040" s="2"/>
      <c r="AK2040" s="2"/>
      <c r="AL2040" s="30"/>
    </row>
    <row r="2041" spans="1:38" x14ac:dyDescent="0.15">
      <c r="B2041" t="s">
        <v>2363</v>
      </c>
      <c r="C2041" s="1" t="s">
        <v>1055</v>
      </c>
      <c r="D2041" s="4">
        <f t="shared" si="31"/>
        <v>31</v>
      </c>
      <c r="E2041" s="27" cm="1">
        <f t="array" ref="E2041">(SUMPRODUCT((races!$A$2:$A$30048=A2041)*(races!$C$2:$C$30048="Full")*(races!$E$2:$E$30048)))</f>
        <v>0</v>
      </c>
      <c r="F2041" s="27">
        <v>0</v>
      </c>
      <c r="G2041" s="14">
        <v>0</v>
      </c>
      <c r="H2041" s="14">
        <v>0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2"/>
      <c r="AD2041" s="2"/>
      <c r="AE2041" s="2"/>
      <c r="AF2041" s="2"/>
      <c r="AG2041" s="4">
        <v>9</v>
      </c>
      <c r="AH2041" s="4">
        <v>11</v>
      </c>
      <c r="AI2041" s="4">
        <v>11</v>
      </c>
      <c r="AJ2041" s="2"/>
      <c r="AK2041" s="2"/>
      <c r="AL2041" s="5"/>
    </row>
    <row r="2042" spans="1:38" x14ac:dyDescent="0.15">
      <c r="B2042" t="s">
        <v>2363</v>
      </c>
      <c r="C2042" s="1" t="s">
        <v>1409</v>
      </c>
      <c r="D2042" s="4">
        <f t="shared" si="31"/>
        <v>7</v>
      </c>
      <c r="E2042" s="27" cm="1">
        <f t="array" ref="E2042">(SUMPRODUCT((races!$A$2:$A$30048=A2042)*(races!$C$2:$C$30048="Full")*(races!$E$2:$E$30048)))</f>
        <v>0</v>
      </c>
      <c r="F2042" s="27">
        <v>0</v>
      </c>
      <c r="G2042" s="14">
        <v>0</v>
      </c>
      <c r="H2042" s="14">
        <v>0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>
        <v>4</v>
      </c>
      <c r="W2042" s="4">
        <v>3</v>
      </c>
      <c r="X2042" s="4"/>
      <c r="Y2042" s="4"/>
      <c r="Z2042" s="4"/>
      <c r="AA2042" s="4"/>
      <c r="AB2042" s="4"/>
      <c r="AC2042" s="2"/>
      <c r="AD2042" s="2"/>
      <c r="AE2042" s="2"/>
      <c r="AF2042" s="2"/>
      <c r="AG2042" s="4"/>
      <c r="AH2042" s="4"/>
      <c r="AI2042" s="4"/>
      <c r="AJ2042" s="2"/>
      <c r="AK2042" s="2"/>
      <c r="AL2042" s="5"/>
    </row>
    <row r="2043" spans="1:38" x14ac:dyDescent="0.15">
      <c r="B2043" t="s">
        <v>2363</v>
      </c>
      <c r="C2043" s="1" t="s">
        <v>2139</v>
      </c>
      <c r="D2043" s="4">
        <f t="shared" si="31"/>
        <v>2</v>
      </c>
      <c r="E2043" s="27" cm="1">
        <f t="array" ref="E2043">(SUMPRODUCT((races!$A$2:$A$30048=A2043)*(races!$C$2:$C$30048="Full")*(races!$E$2:$E$30048)))</f>
        <v>0</v>
      </c>
      <c r="F2043" s="27">
        <v>0</v>
      </c>
      <c r="G2043" s="14">
        <v>0</v>
      </c>
      <c r="H2043" s="14">
        <v>0</v>
      </c>
      <c r="I2043" s="4"/>
      <c r="J2043" s="4"/>
      <c r="K2043" s="4">
        <v>1</v>
      </c>
      <c r="L2043" s="4">
        <v>1</v>
      </c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2"/>
      <c r="AD2043" s="2"/>
      <c r="AE2043" s="2"/>
      <c r="AF2043" s="2"/>
      <c r="AG2043" s="4"/>
      <c r="AH2043" s="4"/>
      <c r="AI2043" s="4"/>
      <c r="AJ2043" s="2"/>
      <c r="AK2043" s="2"/>
      <c r="AL2043" s="5"/>
    </row>
    <row r="2044" spans="1:38" x14ac:dyDescent="0.15">
      <c r="B2044" t="s">
        <v>2363</v>
      </c>
      <c r="C2044" s="1" t="s">
        <v>1056</v>
      </c>
      <c r="D2044" s="4">
        <f t="shared" si="31"/>
        <v>52</v>
      </c>
      <c r="E2044" s="27" cm="1">
        <f t="array" ref="E2044">(SUMPRODUCT((races!$A$2:$A$30048=A2044)*(races!$C$2:$C$30048="Full")*(races!$E$2:$E$30048)))</f>
        <v>0</v>
      </c>
      <c r="F2044" s="27">
        <v>0</v>
      </c>
      <c r="G2044" s="14">
        <v>0</v>
      </c>
      <c r="H2044" s="14">
        <v>0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2"/>
      <c r="AD2044" s="4">
        <v>2</v>
      </c>
      <c r="AE2044" s="4">
        <v>3</v>
      </c>
      <c r="AF2044" s="4">
        <v>18</v>
      </c>
      <c r="AG2044" s="4">
        <v>9</v>
      </c>
      <c r="AH2044" s="4">
        <v>12</v>
      </c>
      <c r="AI2044" s="4">
        <v>8</v>
      </c>
      <c r="AJ2044" s="2"/>
      <c r="AK2044" s="2"/>
      <c r="AL2044" s="5"/>
    </row>
    <row r="2045" spans="1:38" x14ac:dyDescent="0.15">
      <c r="B2045" t="s">
        <v>2363</v>
      </c>
      <c r="C2045" s="1" t="s">
        <v>1057</v>
      </c>
      <c r="D2045" s="4">
        <f t="shared" si="31"/>
        <v>208</v>
      </c>
      <c r="E2045" s="27" cm="1">
        <f t="array" ref="E2045">(SUMPRODUCT((races!$A$2:$A$30048=A2045)*(races!$C$2:$C$30048="Full")*(races!$E$2:$E$30048)))</f>
        <v>0</v>
      </c>
      <c r="F2045" s="27">
        <v>0</v>
      </c>
      <c r="G2045" s="14">
        <v>0</v>
      </c>
      <c r="H2045" s="14">
        <v>0</v>
      </c>
      <c r="I2045" s="4"/>
      <c r="J2045" s="4"/>
      <c r="K2045" s="4"/>
      <c r="L2045" s="4"/>
      <c r="M2045" s="4"/>
      <c r="N2045" s="4"/>
      <c r="O2045" s="4"/>
      <c r="P2045" s="4"/>
      <c r="Q2045" s="4">
        <v>1</v>
      </c>
      <c r="R2045" s="4">
        <v>2</v>
      </c>
      <c r="S2045" s="4">
        <v>13</v>
      </c>
      <c r="T2045" s="4"/>
      <c r="U2045" s="4">
        <v>3</v>
      </c>
      <c r="V2045" s="4">
        <v>16</v>
      </c>
      <c r="W2045" s="4">
        <v>14</v>
      </c>
      <c r="X2045" s="4">
        <v>18</v>
      </c>
      <c r="Y2045" s="4">
        <v>17</v>
      </c>
      <c r="Z2045" s="4">
        <v>19</v>
      </c>
      <c r="AA2045" s="4">
        <v>25</v>
      </c>
      <c r="AB2045" s="4">
        <v>6</v>
      </c>
      <c r="AC2045" s="2">
        <v>2</v>
      </c>
      <c r="AD2045" s="4">
        <v>5</v>
      </c>
      <c r="AE2045" s="4">
        <v>3</v>
      </c>
      <c r="AF2045" s="4">
        <v>23</v>
      </c>
      <c r="AG2045" s="4">
        <v>21</v>
      </c>
      <c r="AH2045" s="4">
        <v>11</v>
      </c>
      <c r="AI2045" s="4">
        <v>9</v>
      </c>
      <c r="AJ2045" s="2"/>
      <c r="AK2045" s="2"/>
      <c r="AL2045" s="5"/>
    </row>
    <row r="2046" spans="1:38" x14ac:dyDescent="0.15">
      <c r="B2046" t="s">
        <v>2363</v>
      </c>
      <c r="C2046" s="1" t="s">
        <v>1578</v>
      </c>
      <c r="D2046" s="4">
        <f t="shared" si="31"/>
        <v>1</v>
      </c>
      <c r="E2046" s="27" cm="1">
        <f t="array" ref="E2046">(SUMPRODUCT((races!$A$2:$A$30048=A2046)*(races!$C$2:$C$30048="Full")*(races!$E$2:$E$30048)))</f>
        <v>0</v>
      </c>
      <c r="F2046" s="27">
        <v>0</v>
      </c>
      <c r="G2046" s="14">
        <v>0</v>
      </c>
      <c r="H2046" s="14">
        <v>0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>
        <v>1</v>
      </c>
      <c r="V2046" s="4"/>
      <c r="W2046" s="4"/>
      <c r="X2046" s="4"/>
      <c r="Y2046" s="4"/>
      <c r="Z2046" s="4"/>
      <c r="AA2046" s="4"/>
      <c r="AB2046" s="4"/>
      <c r="AC2046" s="2"/>
      <c r="AD2046" s="4"/>
      <c r="AE2046" s="4"/>
      <c r="AF2046" s="4"/>
      <c r="AG2046" s="4"/>
      <c r="AH2046" s="4"/>
      <c r="AI2046" s="4"/>
      <c r="AJ2046" s="2"/>
      <c r="AK2046" s="2"/>
      <c r="AL2046" s="5"/>
    </row>
    <row r="2047" spans="1:38" x14ac:dyDescent="0.15">
      <c r="B2047" t="s">
        <v>2363</v>
      </c>
      <c r="C2047" s="1" t="s">
        <v>1058</v>
      </c>
      <c r="D2047" s="4">
        <f t="shared" si="31"/>
        <v>5</v>
      </c>
      <c r="E2047" s="27" cm="1">
        <f t="array" ref="E2047">(SUMPRODUCT((races!$A$2:$A$30048=A2047)*(races!$C$2:$C$30048="Full")*(races!$E$2:$E$30048)))</f>
        <v>0</v>
      </c>
      <c r="F2047" s="27">
        <v>0</v>
      </c>
      <c r="G2047" s="14">
        <v>0</v>
      </c>
      <c r="H2047" s="14">
        <v>0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2"/>
      <c r="AD2047" s="2"/>
      <c r="AE2047" s="2"/>
      <c r="AF2047" s="2"/>
      <c r="AG2047" s="2"/>
      <c r="AH2047" s="2"/>
      <c r="AI2047" s="2"/>
      <c r="AJ2047" s="4">
        <v>5</v>
      </c>
      <c r="AK2047" s="2"/>
      <c r="AL2047" s="5"/>
    </row>
    <row r="2048" spans="1:38" x14ac:dyDescent="0.15">
      <c r="B2048" t="s">
        <v>2363</v>
      </c>
      <c r="C2048" s="1" t="s">
        <v>2237</v>
      </c>
      <c r="D2048" s="4">
        <f t="shared" si="31"/>
        <v>2</v>
      </c>
      <c r="E2048" s="27" cm="1">
        <f t="array" ref="E2048">(SUMPRODUCT((races!$A$2:$A$30048=A2048)*(races!$C$2:$C$30048="Full")*(races!$E$2:$E$30048)))</f>
        <v>0</v>
      </c>
      <c r="F2048" s="27">
        <v>0</v>
      </c>
      <c r="G2048" s="14">
        <v>0</v>
      </c>
      <c r="H2048" s="14">
        <v>0</v>
      </c>
      <c r="I2048" s="4"/>
      <c r="J2048" s="4">
        <v>2</v>
      </c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2"/>
      <c r="AD2048" s="2"/>
      <c r="AE2048" s="2"/>
      <c r="AF2048" s="2"/>
      <c r="AG2048" s="2"/>
      <c r="AH2048" s="2"/>
      <c r="AI2048" s="2"/>
      <c r="AJ2048" s="4"/>
      <c r="AK2048" s="2"/>
      <c r="AL2048" s="30"/>
    </row>
    <row r="2049" spans="1:38" x14ac:dyDescent="0.15">
      <c r="A2049">
        <v>235</v>
      </c>
      <c r="B2049" t="s">
        <v>2363</v>
      </c>
      <c r="C2049" s="1" t="s">
        <v>2467</v>
      </c>
      <c r="D2049" s="4">
        <f t="shared" si="31"/>
        <v>0</v>
      </c>
      <c r="E2049" s="27" cm="1">
        <f t="array" ref="E2049">(SUMPRODUCT((races!$A$2:$A$30048=A2049)*(races!$C$2:$C$30048="Full")*(races!$E$2:$E$30048)))</f>
        <v>0</v>
      </c>
      <c r="F2049" s="27">
        <v>0</v>
      </c>
      <c r="G2049" s="14">
        <v>0</v>
      </c>
      <c r="H2049" s="1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</row>
    <row r="2050" spans="1:38" x14ac:dyDescent="0.15">
      <c r="A2050">
        <v>277</v>
      </c>
      <c r="B2050" t="s">
        <v>2363</v>
      </c>
      <c r="C2050" s="1" t="s">
        <v>2506</v>
      </c>
      <c r="D2050" s="4">
        <f t="shared" ref="D2050:D2113" si="32">SUM(E2050:AL2050)</f>
        <v>0</v>
      </c>
      <c r="E2050" s="27" cm="1">
        <f t="array" ref="E2050">(SUMPRODUCT((races!$A$2:$A$30048=A2050)*(races!$C$2:$C$30048="Full")*(races!$E$2:$E$30048)))</f>
        <v>0</v>
      </c>
      <c r="F2050" s="27">
        <v>0</v>
      </c>
      <c r="G2050" s="4"/>
      <c r="H2050" s="1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5"/>
    </row>
    <row r="2051" spans="1:38" x14ac:dyDescent="0.15">
      <c r="B2051" t="s">
        <v>2363</v>
      </c>
      <c r="C2051" s="1" t="s">
        <v>1059</v>
      </c>
      <c r="D2051" s="4">
        <f t="shared" si="32"/>
        <v>3</v>
      </c>
      <c r="E2051" s="27" cm="1">
        <f t="array" ref="E2051">(SUMPRODUCT((races!$A$2:$A$30048=A2051)*(races!$C$2:$C$30048="Full")*(races!$E$2:$E$30048)))</f>
        <v>0</v>
      </c>
      <c r="F2051" s="27">
        <v>0</v>
      </c>
      <c r="G2051" s="14">
        <v>0</v>
      </c>
      <c r="H2051" s="14">
        <v>0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>
        <v>1</v>
      </c>
      <c r="U2051" s="4"/>
      <c r="V2051" s="4"/>
      <c r="W2051" s="4"/>
      <c r="X2051" s="4"/>
      <c r="Y2051" s="4"/>
      <c r="Z2051" s="4"/>
      <c r="AA2051" s="4"/>
      <c r="AB2051" s="4"/>
      <c r="AC2051" s="2">
        <v>2</v>
      </c>
      <c r="AD2051" s="2"/>
      <c r="AE2051" s="2"/>
      <c r="AF2051" s="2"/>
      <c r="AG2051" s="2"/>
      <c r="AH2051" s="2"/>
      <c r="AI2051" s="2"/>
      <c r="AJ2051" s="4"/>
      <c r="AK2051" s="2"/>
      <c r="AL2051" s="5"/>
    </row>
    <row r="2052" spans="1:38" x14ac:dyDescent="0.15">
      <c r="A2052">
        <v>15</v>
      </c>
      <c r="B2052" t="s">
        <v>2363</v>
      </c>
      <c r="C2052" s="1" t="s">
        <v>1995</v>
      </c>
      <c r="D2052" s="4">
        <f t="shared" si="32"/>
        <v>9</v>
      </c>
      <c r="E2052" s="27" cm="1">
        <f t="array" ref="E2052">(SUMPRODUCT((races!$A$2:$A$30048=A2052)*(races!$C$2:$C$30048="Full")*(races!$E$2:$E$30048)))</f>
        <v>0</v>
      </c>
      <c r="F2052" s="27">
        <v>0</v>
      </c>
      <c r="G2052" s="14">
        <v>2</v>
      </c>
      <c r="H2052" s="14">
        <v>0</v>
      </c>
      <c r="I2052" s="4"/>
      <c r="J2052" s="4"/>
      <c r="K2052" s="4"/>
      <c r="L2052" s="4"/>
      <c r="M2052" s="4">
        <v>5</v>
      </c>
      <c r="N2052" s="4">
        <v>2</v>
      </c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2"/>
      <c r="AD2052" s="2"/>
      <c r="AE2052" s="2"/>
      <c r="AF2052" s="2"/>
      <c r="AG2052" s="2"/>
      <c r="AH2052" s="2"/>
      <c r="AI2052" s="2"/>
      <c r="AJ2052" s="4"/>
      <c r="AK2052" s="2"/>
      <c r="AL2052" s="5"/>
    </row>
    <row r="2053" spans="1:38" x14ac:dyDescent="0.15">
      <c r="B2053" t="s">
        <v>2363</v>
      </c>
      <c r="C2053" s="1" t="s">
        <v>1060</v>
      </c>
      <c r="D2053" s="4">
        <f t="shared" si="32"/>
        <v>1</v>
      </c>
      <c r="E2053" s="27" cm="1">
        <f t="array" ref="E2053">(SUMPRODUCT((races!$A$2:$A$30048=A2053)*(races!$C$2:$C$30048="Full")*(races!$E$2:$E$30048)))</f>
        <v>0</v>
      </c>
      <c r="F2053" s="27">
        <v>0</v>
      </c>
      <c r="G2053" s="14">
        <v>0</v>
      </c>
      <c r="H2053" s="14">
        <v>0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2"/>
      <c r="AD2053" s="2"/>
      <c r="AE2053" s="2"/>
      <c r="AF2053" s="2"/>
      <c r="AG2053" s="2"/>
      <c r="AH2053" s="2"/>
      <c r="AI2053" s="2"/>
      <c r="AJ2053" s="2"/>
      <c r="AK2053" s="4">
        <v>1</v>
      </c>
      <c r="AL2053" s="5"/>
    </row>
    <row r="2054" spans="1:38" x14ac:dyDescent="0.15">
      <c r="B2054" t="s">
        <v>2363</v>
      </c>
      <c r="C2054" s="1" t="s">
        <v>1061</v>
      </c>
      <c r="D2054" s="4">
        <f t="shared" si="32"/>
        <v>63</v>
      </c>
      <c r="E2054" s="27" cm="1">
        <f t="array" ref="E2054">(SUMPRODUCT((races!$A$2:$A$30048=A2054)*(races!$C$2:$C$30048="Full")*(races!$E$2:$E$30048)))</f>
        <v>0</v>
      </c>
      <c r="F2054" s="27">
        <v>0</v>
      </c>
      <c r="G2054" s="14">
        <v>0</v>
      </c>
      <c r="H2054" s="14">
        <v>0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>
        <v>4</v>
      </c>
      <c r="W2054" s="4">
        <v>5</v>
      </c>
      <c r="X2054" s="4">
        <v>2</v>
      </c>
      <c r="Y2054" s="4">
        <v>5</v>
      </c>
      <c r="Z2054" s="4">
        <v>13</v>
      </c>
      <c r="AA2054" s="4">
        <v>18</v>
      </c>
      <c r="AB2054" s="4">
        <v>16</v>
      </c>
      <c r="AC2054" s="2"/>
      <c r="AD2054" s="2"/>
      <c r="AE2054" s="2"/>
      <c r="AF2054" s="2"/>
      <c r="AG2054" s="2"/>
      <c r="AH2054" s="2"/>
      <c r="AI2054" s="2"/>
      <c r="AJ2054" s="2"/>
      <c r="AK2054" s="4"/>
      <c r="AL2054" s="5"/>
    </row>
    <row r="2055" spans="1:38" x14ac:dyDescent="0.15">
      <c r="B2055" t="s">
        <v>2363</v>
      </c>
      <c r="C2055" s="1" t="s">
        <v>2140</v>
      </c>
      <c r="D2055" s="4">
        <f t="shared" si="32"/>
        <v>11</v>
      </c>
      <c r="E2055" s="27" cm="1">
        <f t="array" ref="E2055">(SUMPRODUCT((races!$A$2:$A$30048=A2055)*(races!$C$2:$C$30048="Full")*(races!$E$2:$E$30048)))</f>
        <v>0</v>
      </c>
      <c r="F2055" s="27">
        <v>0</v>
      </c>
      <c r="G2055" s="14">
        <v>0</v>
      </c>
      <c r="H2055" s="14">
        <v>0</v>
      </c>
      <c r="I2055" s="4"/>
      <c r="J2055" s="4"/>
      <c r="K2055" s="4">
        <v>5</v>
      </c>
      <c r="L2055" s="4">
        <v>6</v>
      </c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2"/>
      <c r="AD2055" s="2"/>
      <c r="AE2055" s="2"/>
      <c r="AF2055" s="2"/>
      <c r="AG2055" s="2"/>
      <c r="AH2055" s="2"/>
      <c r="AI2055" s="2"/>
      <c r="AJ2055" s="2"/>
      <c r="AK2055" s="4"/>
      <c r="AL2055" s="30"/>
    </row>
    <row r="2056" spans="1:38" x14ac:dyDescent="0.15">
      <c r="B2056" t="s">
        <v>2363</v>
      </c>
      <c r="C2056" s="1" t="s">
        <v>1062</v>
      </c>
      <c r="D2056" s="4">
        <f t="shared" si="32"/>
        <v>332</v>
      </c>
      <c r="E2056" s="27" cm="1">
        <f t="array" ref="E2056">(SUMPRODUCT((races!$A$2:$A$30048=A2056)*(races!$C$2:$C$30048="Full")*(races!$E$2:$E$30048)))</f>
        <v>0</v>
      </c>
      <c r="F2056" s="27">
        <v>0</v>
      </c>
      <c r="G2056" s="14">
        <v>0</v>
      </c>
      <c r="H2056" s="14">
        <v>0</v>
      </c>
      <c r="I2056" s="4"/>
      <c r="J2056" s="4">
        <v>1</v>
      </c>
      <c r="K2056" s="4"/>
      <c r="L2056" s="4">
        <v>2</v>
      </c>
      <c r="M2056" s="4">
        <v>14</v>
      </c>
      <c r="N2056" s="4">
        <v>14</v>
      </c>
      <c r="O2056" s="4">
        <v>22</v>
      </c>
      <c r="P2056" s="4">
        <v>14</v>
      </c>
      <c r="Q2056" s="4">
        <v>19</v>
      </c>
      <c r="R2056" s="4">
        <v>15</v>
      </c>
      <c r="S2056" s="4">
        <v>20</v>
      </c>
      <c r="T2056" s="4">
        <v>24</v>
      </c>
      <c r="U2056" s="4">
        <v>13</v>
      </c>
      <c r="V2056" s="4">
        <v>14</v>
      </c>
      <c r="W2056" s="4">
        <v>8</v>
      </c>
      <c r="X2056" s="4">
        <v>25</v>
      </c>
      <c r="Y2056" s="4">
        <v>21</v>
      </c>
      <c r="Z2056" s="4">
        <v>25</v>
      </c>
      <c r="AA2056" s="4">
        <v>20</v>
      </c>
      <c r="AB2056" s="4">
        <v>18</v>
      </c>
      <c r="AC2056" s="2">
        <v>25</v>
      </c>
      <c r="AD2056" s="4">
        <v>18</v>
      </c>
      <c r="AE2056" s="2"/>
      <c r="AF2056" s="2"/>
      <c r="AG2056" s="2"/>
      <c r="AH2056" s="2"/>
      <c r="AI2056" s="2"/>
      <c r="AJ2056" s="2"/>
      <c r="AK2056" s="2"/>
      <c r="AL2056" s="5"/>
    </row>
    <row r="2057" spans="1:38" x14ac:dyDescent="0.15">
      <c r="A2057">
        <v>276</v>
      </c>
      <c r="B2057" t="s">
        <v>2363</v>
      </c>
      <c r="C2057" s="1" t="s">
        <v>2507</v>
      </c>
      <c r="D2057" s="4">
        <f t="shared" si="32"/>
        <v>0</v>
      </c>
      <c r="E2057" s="27" cm="1">
        <f t="array" ref="E2057">(SUMPRODUCT((races!$A$2:$A$30048=A2057)*(races!$C$2:$C$30048="Full")*(races!$E$2:$E$30048)))</f>
        <v>0</v>
      </c>
      <c r="F2057" s="27">
        <v>0</v>
      </c>
      <c r="G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5"/>
    </row>
    <row r="2058" spans="1:38" x14ac:dyDescent="0.15">
      <c r="B2058" t="s">
        <v>2363</v>
      </c>
      <c r="C2058" s="1" t="s">
        <v>1747</v>
      </c>
      <c r="D2058" s="4">
        <f t="shared" si="32"/>
        <v>1</v>
      </c>
      <c r="E2058" s="27" cm="1">
        <f t="array" ref="E2058">(SUMPRODUCT((races!$A$2:$A$30048=A2058)*(races!$C$2:$C$30048="Full")*(races!$E$2:$E$30048)))</f>
        <v>0</v>
      </c>
      <c r="F2058" s="27">
        <v>0</v>
      </c>
      <c r="G2058" s="14">
        <v>0</v>
      </c>
      <c r="H2058" s="14">
        <v>0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>
        <v>1</v>
      </c>
      <c r="T2058" s="4"/>
      <c r="U2058" s="4"/>
      <c r="V2058" s="4"/>
      <c r="W2058" s="4"/>
      <c r="X2058" s="4"/>
      <c r="Y2058" s="4"/>
      <c r="Z2058" s="4"/>
      <c r="AA2058" s="4"/>
      <c r="AB2058" s="4"/>
      <c r="AC2058" s="2"/>
      <c r="AD2058" s="4"/>
      <c r="AE2058" s="2"/>
      <c r="AF2058" s="2"/>
      <c r="AG2058" s="2"/>
      <c r="AH2058" s="2"/>
      <c r="AI2058" s="2"/>
      <c r="AJ2058" s="2"/>
      <c r="AK2058" s="2"/>
      <c r="AL2058" s="5"/>
    </row>
    <row r="2059" spans="1:38" x14ac:dyDescent="0.15">
      <c r="A2059">
        <v>179</v>
      </c>
      <c r="B2059" t="s">
        <v>2363</v>
      </c>
      <c r="C2059" s="1" t="s">
        <v>2458</v>
      </c>
      <c r="D2059" s="4">
        <f t="shared" si="32"/>
        <v>3</v>
      </c>
      <c r="E2059" s="27" cm="1">
        <f t="array" ref="E2059">(SUMPRODUCT((races!$A$2:$A$30048=A2059)*(races!$C$2:$C$30048="Full")*(races!$E$2:$E$30048)))</f>
        <v>0</v>
      </c>
      <c r="F2059" s="27">
        <v>0</v>
      </c>
      <c r="G2059" s="14">
        <v>3</v>
      </c>
      <c r="H2059" s="1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5"/>
    </row>
    <row r="2060" spans="1:38" x14ac:dyDescent="0.15">
      <c r="B2060" t="s">
        <v>2363</v>
      </c>
      <c r="C2060" s="1" t="s">
        <v>183</v>
      </c>
      <c r="D2060" s="4">
        <f t="shared" si="32"/>
        <v>2</v>
      </c>
      <c r="E2060" s="27" cm="1">
        <f t="array" ref="E2060">(SUMPRODUCT((races!$A$2:$A$30048=A2060)*(races!$C$2:$C$30048="Full")*(races!$E$2:$E$30048)))</f>
        <v>0</v>
      </c>
      <c r="F2060" s="27">
        <v>0</v>
      </c>
      <c r="G2060" s="14">
        <v>0</v>
      </c>
      <c r="H2060" s="14">
        <v>0</v>
      </c>
      <c r="I2060" s="4"/>
      <c r="J2060" s="4"/>
      <c r="K2060" s="4"/>
      <c r="L2060" s="4"/>
      <c r="M2060" s="4"/>
      <c r="N2060" s="4"/>
      <c r="O2060" s="4"/>
      <c r="P2060" s="4">
        <v>1</v>
      </c>
      <c r="Q2060" s="4">
        <v>1</v>
      </c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2"/>
      <c r="AD2060" s="4"/>
      <c r="AE2060" s="2"/>
      <c r="AF2060" s="2"/>
      <c r="AG2060" s="2"/>
      <c r="AH2060" s="2"/>
      <c r="AI2060" s="2"/>
      <c r="AJ2060" s="2"/>
      <c r="AK2060" s="2"/>
      <c r="AL2060" s="5"/>
    </row>
    <row r="2061" spans="1:38" x14ac:dyDescent="0.15">
      <c r="B2061" t="s">
        <v>2363</v>
      </c>
      <c r="C2061" s="1" t="s">
        <v>2075</v>
      </c>
      <c r="D2061" s="4">
        <f t="shared" si="32"/>
        <v>1</v>
      </c>
      <c r="E2061" s="27" cm="1">
        <f t="array" ref="E2061">(SUMPRODUCT((races!$A$2:$A$30048=A2061)*(races!$C$2:$C$30048="Full")*(races!$E$2:$E$30048)))</f>
        <v>0</v>
      </c>
      <c r="F2061" s="27">
        <v>0</v>
      </c>
      <c r="G2061" s="14">
        <v>0</v>
      </c>
      <c r="H2061" s="14">
        <v>0</v>
      </c>
      <c r="I2061" s="4"/>
      <c r="J2061" s="4"/>
      <c r="K2061" s="4"/>
      <c r="L2061" s="4"/>
      <c r="M2061" s="4">
        <v>1</v>
      </c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2"/>
      <c r="AD2061" s="4"/>
      <c r="AE2061" s="2"/>
      <c r="AF2061" s="2"/>
      <c r="AG2061" s="2"/>
      <c r="AH2061" s="2"/>
      <c r="AI2061" s="2"/>
      <c r="AJ2061" s="2"/>
      <c r="AK2061" s="2"/>
      <c r="AL2061" s="5"/>
    </row>
    <row r="2062" spans="1:38" x14ac:dyDescent="0.15">
      <c r="B2062" t="s">
        <v>2363</v>
      </c>
      <c r="C2062" s="1" t="s">
        <v>1063</v>
      </c>
      <c r="D2062" s="4">
        <f t="shared" si="32"/>
        <v>7</v>
      </c>
      <c r="E2062" s="27" cm="1">
        <f t="array" ref="E2062">(SUMPRODUCT((races!$A$2:$A$30048=A2062)*(races!$C$2:$C$30048="Full")*(races!$E$2:$E$30048)))</f>
        <v>0</v>
      </c>
      <c r="F2062" s="27">
        <v>0</v>
      </c>
      <c r="G2062" s="14">
        <v>0</v>
      </c>
      <c r="H2062" s="14">
        <v>0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>
        <v>7</v>
      </c>
      <c r="AC2062" s="2"/>
      <c r="AD2062" s="4"/>
      <c r="AE2062" s="2"/>
      <c r="AF2062" s="2"/>
      <c r="AG2062" s="2"/>
      <c r="AH2062" s="2"/>
      <c r="AI2062" s="2"/>
      <c r="AJ2062" s="2"/>
      <c r="AK2062" s="2"/>
      <c r="AL2062" s="5"/>
    </row>
    <row r="2063" spans="1:38" x14ac:dyDescent="0.15">
      <c r="A2063">
        <v>287</v>
      </c>
      <c r="B2063" t="s">
        <v>2363</v>
      </c>
      <c r="C2063" s="1" t="s">
        <v>2576</v>
      </c>
      <c r="D2063" s="4">
        <f t="shared" si="32"/>
        <v>0</v>
      </c>
      <c r="E2063" s="27" cm="1">
        <f t="array" ref="E2063">(SUMPRODUCT((races!$A$2:$A$30048=A2063)*(races!$C$2:$C$30048="Full")*(races!$E$2:$E$30048)))</f>
        <v>0</v>
      </c>
      <c r="F2063" s="27"/>
      <c r="G2063" s="14"/>
      <c r="H2063" s="1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2"/>
      <c r="AD2063" s="2"/>
      <c r="AE2063" s="2"/>
      <c r="AF2063" s="2"/>
      <c r="AG2063" s="2"/>
      <c r="AH2063" s="2"/>
      <c r="AI2063" s="4"/>
      <c r="AJ2063" s="2"/>
      <c r="AK2063" s="2"/>
      <c r="AL2063" s="30"/>
    </row>
    <row r="2064" spans="1:38" x14ac:dyDescent="0.15">
      <c r="B2064" t="s">
        <v>2363</v>
      </c>
      <c r="C2064" s="1" t="s">
        <v>2183</v>
      </c>
      <c r="D2064" s="4">
        <f t="shared" si="32"/>
        <v>1</v>
      </c>
      <c r="E2064" s="27" cm="1">
        <f t="array" ref="E2064">(SUMPRODUCT((races!$A$2:$A$30048=A2064)*(races!$C$2:$C$30048="Full")*(races!$E$2:$E$30048)))</f>
        <v>0</v>
      </c>
      <c r="F2064" s="27">
        <v>0</v>
      </c>
      <c r="G2064" s="14">
        <v>0</v>
      </c>
      <c r="H2064" s="14">
        <v>0</v>
      </c>
      <c r="I2064" s="4"/>
      <c r="J2064" s="4"/>
      <c r="K2064" s="4">
        <v>1</v>
      </c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2"/>
      <c r="AD2064" s="4"/>
      <c r="AE2064" s="2"/>
      <c r="AF2064" s="2"/>
      <c r="AG2064" s="2"/>
      <c r="AH2064" s="2"/>
      <c r="AI2064" s="2"/>
      <c r="AJ2064" s="2"/>
      <c r="AK2064" s="2"/>
      <c r="AL2064" s="5"/>
    </row>
    <row r="2065" spans="1:38" x14ac:dyDescent="0.15">
      <c r="B2065" t="s">
        <v>2363</v>
      </c>
      <c r="C2065" s="1" t="s">
        <v>1064</v>
      </c>
      <c r="D2065" s="4">
        <f t="shared" si="32"/>
        <v>26</v>
      </c>
      <c r="E2065" s="27" cm="1">
        <f t="array" ref="E2065">(SUMPRODUCT((races!$A$2:$A$30048=A2065)*(races!$C$2:$C$30048="Full")*(races!$E$2:$E$30048)))</f>
        <v>0</v>
      </c>
      <c r="F2065" s="27">
        <v>0</v>
      </c>
      <c r="G2065" s="14">
        <v>0</v>
      </c>
      <c r="H2065" s="14">
        <v>0</v>
      </c>
      <c r="I2065" s="4"/>
      <c r="J2065" s="4"/>
      <c r="K2065" s="4"/>
      <c r="L2065" s="4"/>
      <c r="M2065" s="4"/>
      <c r="N2065" s="4"/>
      <c r="O2065" s="4">
        <v>6</v>
      </c>
      <c r="P2065" s="4"/>
      <c r="Q2065" s="4"/>
      <c r="R2065" s="4">
        <v>2</v>
      </c>
      <c r="S2065" s="4"/>
      <c r="T2065" s="4">
        <v>3</v>
      </c>
      <c r="U2065" s="4">
        <v>2</v>
      </c>
      <c r="V2065" s="4"/>
      <c r="W2065" s="4">
        <v>2</v>
      </c>
      <c r="X2065" s="4">
        <v>3</v>
      </c>
      <c r="Y2065" s="4"/>
      <c r="Z2065" s="4">
        <v>3</v>
      </c>
      <c r="AA2065" s="4">
        <v>5</v>
      </c>
      <c r="AB2065" s="4"/>
      <c r="AC2065" s="2"/>
      <c r="AD2065" s="4"/>
      <c r="AE2065" s="2"/>
      <c r="AF2065" s="2"/>
      <c r="AG2065" s="2"/>
      <c r="AH2065" s="2"/>
      <c r="AI2065" s="2"/>
      <c r="AJ2065" s="2"/>
      <c r="AK2065" s="2"/>
      <c r="AL2065" s="5"/>
    </row>
    <row r="2066" spans="1:38" x14ac:dyDescent="0.15">
      <c r="B2066" t="s">
        <v>2363</v>
      </c>
      <c r="C2066" s="1" t="s">
        <v>2141</v>
      </c>
      <c r="D2066" s="4">
        <f t="shared" si="32"/>
        <v>21</v>
      </c>
      <c r="E2066" s="27" cm="1">
        <f t="array" ref="E2066">(SUMPRODUCT((races!$A$2:$A$30048=A2066)*(races!$C$2:$C$30048="Full")*(races!$E$2:$E$30048)))</f>
        <v>0</v>
      </c>
      <c r="F2066" s="27">
        <v>0</v>
      </c>
      <c r="G2066" s="14">
        <v>0</v>
      </c>
      <c r="H2066" s="14">
        <v>0</v>
      </c>
      <c r="I2066" s="4"/>
      <c r="J2066" s="4"/>
      <c r="K2066" s="4">
        <v>11</v>
      </c>
      <c r="L2066" s="4">
        <v>10</v>
      </c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2"/>
      <c r="AD2066" s="4"/>
      <c r="AE2066" s="2"/>
      <c r="AF2066" s="2"/>
      <c r="AG2066" s="2"/>
      <c r="AH2066" s="2"/>
      <c r="AI2066" s="2"/>
      <c r="AJ2066" s="2"/>
      <c r="AK2066" s="2"/>
      <c r="AL2066" s="5"/>
    </row>
    <row r="2067" spans="1:38" x14ac:dyDescent="0.15">
      <c r="B2067" t="s">
        <v>2363</v>
      </c>
      <c r="C2067" s="1" t="s">
        <v>1065</v>
      </c>
      <c r="D2067" s="4">
        <f t="shared" si="32"/>
        <v>9</v>
      </c>
      <c r="E2067" s="27" cm="1">
        <f t="array" ref="E2067">(SUMPRODUCT((races!$A$2:$A$30048=A2067)*(races!$C$2:$C$30048="Full")*(races!$E$2:$E$30048)))</f>
        <v>0</v>
      </c>
      <c r="F2067" s="27">
        <v>0</v>
      </c>
      <c r="G2067" s="14">
        <v>0</v>
      </c>
      <c r="H2067" s="14">
        <v>0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>
        <v>9</v>
      </c>
      <c r="AB2067" s="4"/>
      <c r="AC2067" s="2"/>
      <c r="AD2067" s="4"/>
      <c r="AE2067" s="2"/>
      <c r="AF2067" s="2"/>
      <c r="AG2067" s="2"/>
      <c r="AH2067" s="2"/>
      <c r="AI2067" s="2"/>
      <c r="AJ2067" s="2"/>
      <c r="AK2067" s="2"/>
      <c r="AL2067" s="5"/>
    </row>
    <row r="2068" spans="1:38" x14ac:dyDescent="0.15">
      <c r="B2068" t="s">
        <v>2363</v>
      </c>
      <c r="C2068" s="1" t="s">
        <v>1337</v>
      </c>
      <c r="D2068" s="4">
        <f t="shared" si="32"/>
        <v>1</v>
      </c>
      <c r="E2068" s="27" cm="1">
        <f t="array" ref="E2068">(SUMPRODUCT((races!$A$2:$A$30048=A2068)*(races!$C$2:$C$30048="Full")*(races!$E$2:$E$30048)))</f>
        <v>0</v>
      </c>
      <c r="F2068" s="27">
        <v>0</v>
      </c>
      <c r="G2068" s="14">
        <v>0</v>
      </c>
      <c r="H2068" s="14">
        <v>0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>
        <v>1</v>
      </c>
      <c r="Y2068" s="4"/>
      <c r="Z2068" s="4"/>
      <c r="AA2068" s="4"/>
      <c r="AB2068" s="4"/>
      <c r="AC2068" s="2"/>
      <c r="AD2068" s="4"/>
      <c r="AE2068" s="2"/>
      <c r="AF2068" s="2"/>
      <c r="AG2068" s="2"/>
      <c r="AH2068" s="2"/>
      <c r="AI2068" s="2"/>
      <c r="AJ2068" s="2"/>
      <c r="AK2068" s="2"/>
      <c r="AL2068" s="5"/>
    </row>
    <row r="2069" spans="1:38" x14ac:dyDescent="0.15">
      <c r="B2069" t="s">
        <v>2363</v>
      </c>
      <c r="C2069" s="1" t="s">
        <v>1066</v>
      </c>
      <c r="D2069" s="4">
        <f t="shared" si="32"/>
        <v>1</v>
      </c>
      <c r="E2069" s="27" cm="1">
        <f t="array" ref="E2069">(SUMPRODUCT((races!$A$2:$A$30048=A2069)*(races!$C$2:$C$30048="Full")*(races!$E$2:$E$30048)))</f>
        <v>0</v>
      </c>
      <c r="F2069" s="27">
        <v>0</v>
      </c>
      <c r="G2069" s="14">
        <v>0</v>
      </c>
      <c r="H2069" s="14">
        <v>0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2"/>
      <c r="AD2069" s="2"/>
      <c r="AE2069" s="2"/>
      <c r="AF2069" s="2"/>
      <c r="AG2069" s="2"/>
      <c r="AH2069" s="2"/>
      <c r="AI2069" s="4">
        <v>1</v>
      </c>
      <c r="AJ2069" s="2"/>
      <c r="AK2069" s="2"/>
      <c r="AL2069" s="5"/>
    </row>
    <row r="2070" spans="1:38" x14ac:dyDescent="0.15">
      <c r="A2070">
        <v>110</v>
      </c>
      <c r="B2070" t="s">
        <v>2363</v>
      </c>
      <c r="C2070" s="1" t="s">
        <v>1987</v>
      </c>
      <c r="D2070" s="4">
        <f t="shared" si="32"/>
        <v>58</v>
      </c>
      <c r="E2070" s="27" cm="1">
        <f t="array" ref="E2070">(SUMPRODUCT((races!$A$2:$A$30048=A2070)*(races!$C$2:$C$30048="Full")*(races!$E$2:$E$30048)))</f>
        <v>3</v>
      </c>
      <c r="F2070" s="27">
        <v>11</v>
      </c>
      <c r="G2070" s="14">
        <v>11</v>
      </c>
      <c r="H2070" s="14">
        <v>13</v>
      </c>
      <c r="I2070" s="4">
        <v>6</v>
      </c>
      <c r="J2070" s="4">
        <v>1</v>
      </c>
      <c r="K2070" s="4">
        <v>2</v>
      </c>
      <c r="L2070" s="4">
        <v>1</v>
      </c>
      <c r="M2070" s="4">
        <v>9</v>
      </c>
      <c r="N2070" s="4">
        <v>1</v>
      </c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2"/>
      <c r="AD2070" s="2"/>
      <c r="AE2070" s="2"/>
      <c r="AF2070" s="2"/>
      <c r="AG2070" s="2"/>
      <c r="AH2070" s="2"/>
      <c r="AI2070" s="4"/>
      <c r="AJ2070" s="2"/>
      <c r="AK2070" s="2"/>
      <c r="AL2070" s="5"/>
    </row>
    <row r="2071" spans="1:38" x14ac:dyDescent="0.15">
      <c r="B2071" t="s">
        <v>2363</v>
      </c>
      <c r="C2071" s="1" t="s">
        <v>1067</v>
      </c>
      <c r="D2071" s="4">
        <f t="shared" si="32"/>
        <v>1</v>
      </c>
      <c r="E2071" s="27" cm="1">
        <f t="array" ref="E2071">(SUMPRODUCT((races!$A$2:$A$30048=A2071)*(races!$C$2:$C$30048="Full")*(races!$E$2:$E$30048)))</f>
        <v>0</v>
      </c>
      <c r="F2071" s="27">
        <v>0</v>
      </c>
      <c r="G2071" s="14">
        <v>0</v>
      </c>
      <c r="H2071" s="14">
        <v>0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2"/>
      <c r="AD2071" s="2"/>
      <c r="AE2071" s="2"/>
      <c r="AF2071" s="4">
        <v>1</v>
      </c>
      <c r="AG2071" s="2"/>
      <c r="AH2071" s="2"/>
      <c r="AI2071" s="2"/>
      <c r="AJ2071" s="2"/>
      <c r="AK2071" s="2"/>
      <c r="AL2071" s="5"/>
    </row>
    <row r="2072" spans="1:38" x14ac:dyDescent="0.15">
      <c r="A2072">
        <v>144</v>
      </c>
      <c r="B2072" t="s">
        <v>2363</v>
      </c>
      <c r="C2072" s="1" t="s">
        <v>1338</v>
      </c>
      <c r="D2072" s="4">
        <f t="shared" si="32"/>
        <v>43</v>
      </c>
      <c r="E2072" s="27" cm="1">
        <f t="array" ref="E2072">(SUMPRODUCT((races!$A$2:$A$30048=A2072)*(races!$C$2:$C$30048="Full")*(races!$E$2:$E$30048)))</f>
        <v>0</v>
      </c>
      <c r="F2072" s="27">
        <v>0</v>
      </c>
      <c r="G2072" s="14">
        <v>0</v>
      </c>
      <c r="H2072" s="14">
        <v>7</v>
      </c>
      <c r="I2072" s="4"/>
      <c r="J2072" s="4"/>
      <c r="K2072" s="4"/>
      <c r="L2072" s="4">
        <v>8</v>
      </c>
      <c r="M2072" s="4"/>
      <c r="N2072" s="4"/>
      <c r="O2072" s="4"/>
      <c r="P2072" s="4"/>
      <c r="Q2072" s="4"/>
      <c r="R2072" s="4">
        <v>6</v>
      </c>
      <c r="S2072" s="4">
        <v>11</v>
      </c>
      <c r="T2072" s="4"/>
      <c r="U2072" s="4">
        <v>3</v>
      </c>
      <c r="V2072" s="4"/>
      <c r="W2072" s="4"/>
      <c r="X2072" s="4">
        <v>8</v>
      </c>
      <c r="Y2072" s="4"/>
      <c r="Z2072" s="4"/>
      <c r="AA2072" s="4"/>
      <c r="AB2072" s="4"/>
      <c r="AC2072" s="2"/>
      <c r="AD2072" s="2"/>
      <c r="AE2072" s="2"/>
      <c r="AF2072" s="4"/>
      <c r="AG2072" s="2"/>
      <c r="AH2072" s="2"/>
      <c r="AI2072" s="2"/>
      <c r="AJ2072" s="2"/>
      <c r="AK2072" s="2"/>
      <c r="AL2072" s="5"/>
    </row>
    <row r="2073" spans="1:38" x14ac:dyDescent="0.15">
      <c r="B2073" t="s">
        <v>2363</v>
      </c>
      <c r="C2073" s="1" t="s">
        <v>1068</v>
      </c>
      <c r="D2073" s="4">
        <f t="shared" si="32"/>
        <v>25</v>
      </c>
      <c r="E2073" s="27" cm="1">
        <f t="array" ref="E2073">(SUMPRODUCT((races!$A$2:$A$30048=A2073)*(races!$C$2:$C$30048="Full")*(races!$E$2:$E$30048)))</f>
        <v>0</v>
      </c>
      <c r="F2073" s="27">
        <v>0</v>
      </c>
      <c r="G2073" s="14">
        <v>0</v>
      </c>
      <c r="H2073" s="14">
        <v>0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>
        <v>1</v>
      </c>
      <c r="W2073" s="4">
        <v>2</v>
      </c>
      <c r="X2073" s="4"/>
      <c r="Y2073" s="4">
        <v>11</v>
      </c>
      <c r="Z2073" s="4">
        <v>6</v>
      </c>
      <c r="AA2073" s="4">
        <v>5</v>
      </c>
      <c r="AB2073" s="4"/>
      <c r="AC2073" s="2"/>
      <c r="AD2073" s="2"/>
      <c r="AE2073" s="2"/>
      <c r="AF2073" s="4"/>
      <c r="AG2073" s="2"/>
      <c r="AH2073" s="2"/>
      <c r="AI2073" s="2"/>
      <c r="AJ2073" s="2"/>
      <c r="AK2073" s="2"/>
      <c r="AL2073" s="5"/>
    </row>
    <row r="2074" spans="1:38" x14ac:dyDescent="0.15">
      <c r="B2074" t="s">
        <v>2363</v>
      </c>
      <c r="C2074" s="1" t="s">
        <v>1878</v>
      </c>
      <c r="D2074" s="4">
        <f t="shared" si="32"/>
        <v>17</v>
      </c>
      <c r="E2074" s="27" cm="1">
        <f t="array" ref="E2074">(SUMPRODUCT((races!$A$2:$A$30048=A2074)*(races!$C$2:$C$30048="Full")*(races!$E$2:$E$30048)))</f>
        <v>0</v>
      </c>
      <c r="F2074" s="27">
        <v>0</v>
      </c>
      <c r="G2074" s="14">
        <v>0</v>
      </c>
      <c r="H2074" s="14">
        <v>0</v>
      </c>
      <c r="I2074" s="4"/>
      <c r="J2074" s="4"/>
      <c r="K2074" s="4"/>
      <c r="L2074" s="4"/>
      <c r="M2074" s="4"/>
      <c r="N2074" s="4"/>
      <c r="O2074" s="4">
        <v>17</v>
      </c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2"/>
      <c r="AD2074" s="2"/>
      <c r="AE2074" s="2"/>
      <c r="AF2074" s="4"/>
      <c r="AG2074" s="2"/>
      <c r="AH2074" s="2"/>
      <c r="AI2074" s="2"/>
      <c r="AJ2074" s="2"/>
      <c r="AK2074" s="2"/>
      <c r="AL2074" s="5"/>
    </row>
    <row r="2075" spans="1:38" x14ac:dyDescent="0.15">
      <c r="B2075" t="s">
        <v>2363</v>
      </c>
      <c r="C2075" s="1" t="s">
        <v>1563</v>
      </c>
      <c r="D2075" s="4">
        <f t="shared" si="32"/>
        <v>9</v>
      </c>
      <c r="E2075" s="27" cm="1">
        <f t="array" ref="E2075">(SUMPRODUCT((races!$A$2:$A$30048=A2075)*(races!$C$2:$C$30048="Full")*(races!$E$2:$E$30048)))</f>
        <v>0</v>
      </c>
      <c r="F2075" s="27">
        <v>0</v>
      </c>
      <c r="G2075" s="14">
        <v>0</v>
      </c>
      <c r="H2075" s="14">
        <v>0</v>
      </c>
      <c r="I2075" s="4"/>
      <c r="J2075" s="4"/>
      <c r="K2075" s="4"/>
      <c r="L2075" s="4"/>
      <c r="M2075" s="4"/>
      <c r="N2075" s="4"/>
      <c r="O2075" s="4"/>
      <c r="P2075" s="4"/>
      <c r="Q2075" s="4">
        <v>1</v>
      </c>
      <c r="R2075" s="4"/>
      <c r="S2075" s="4">
        <v>3</v>
      </c>
      <c r="T2075" s="4">
        <v>2</v>
      </c>
      <c r="U2075" s="4">
        <v>3</v>
      </c>
      <c r="V2075" s="4"/>
      <c r="W2075" s="4"/>
      <c r="X2075" s="4"/>
      <c r="Y2075" s="4"/>
      <c r="Z2075" s="4"/>
      <c r="AA2075" s="4"/>
      <c r="AB2075" s="4"/>
      <c r="AC2075" s="2"/>
      <c r="AD2075" s="2"/>
      <c r="AE2075" s="2"/>
      <c r="AF2075" s="4"/>
      <c r="AG2075" s="2"/>
      <c r="AH2075" s="2"/>
      <c r="AI2075" s="2"/>
      <c r="AJ2075" s="2"/>
      <c r="AK2075" s="2"/>
      <c r="AL2075" s="5"/>
    </row>
    <row r="2076" spans="1:38" x14ac:dyDescent="0.15">
      <c r="A2076">
        <v>288</v>
      </c>
      <c r="B2076" t="s">
        <v>2363</v>
      </c>
      <c r="C2076" s="1" t="s">
        <v>2577</v>
      </c>
      <c r="D2076" s="4">
        <f t="shared" si="32"/>
        <v>5</v>
      </c>
      <c r="E2076" s="27" cm="1">
        <f t="array" ref="E2076">(SUMPRODUCT((races!$A$2:$A$30048=A2076)*(races!$C$2:$C$30048="Full")*(races!$E$2:$E$30048)))</f>
        <v>5</v>
      </c>
      <c r="F2076" s="27"/>
      <c r="G2076" s="14"/>
      <c r="H2076" s="1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2"/>
      <c r="AD2076" s="2"/>
      <c r="AE2076" s="2"/>
      <c r="AF2076" s="2"/>
      <c r="AG2076" s="2"/>
      <c r="AH2076" s="2"/>
      <c r="AI2076" s="4"/>
      <c r="AJ2076" s="2"/>
      <c r="AK2076" s="2"/>
      <c r="AL2076" s="30"/>
    </row>
    <row r="2077" spans="1:38" x14ac:dyDescent="0.15">
      <c r="B2077" t="s">
        <v>2363</v>
      </c>
      <c r="C2077" s="1" t="s">
        <v>1968</v>
      </c>
      <c r="D2077" s="4">
        <f t="shared" si="32"/>
        <v>6</v>
      </c>
      <c r="E2077" s="27" cm="1">
        <f t="array" ref="E2077">(SUMPRODUCT((races!$A$2:$A$30048=A2077)*(races!$C$2:$C$30048="Full")*(races!$E$2:$E$30048)))</f>
        <v>0</v>
      </c>
      <c r="F2077" s="27">
        <v>0</v>
      </c>
      <c r="G2077" s="14">
        <v>0</v>
      </c>
      <c r="H2077" s="14">
        <v>0</v>
      </c>
      <c r="I2077" s="4"/>
      <c r="J2077" s="4"/>
      <c r="K2077" s="4"/>
      <c r="L2077" s="4"/>
      <c r="M2077" s="4">
        <v>6</v>
      </c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2"/>
      <c r="AD2077" s="2"/>
      <c r="AE2077" s="2"/>
      <c r="AF2077" s="4"/>
      <c r="AG2077" s="2"/>
      <c r="AH2077" s="2"/>
      <c r="AI2077" s="2"/>
      <c r="AJ2077" s="2"/>
      <c r="AK2077" s="2"/>
      <c r="AL2077" s="5"/>
    </row>
    <row r="2078" spans="1:38" x14ac:dyDescent="0.15">
      <c r="A2078">
        <v>91</v>
      </c>
      <c r="B2078" t="s">
        <v>2363</v>
      </c>
      <c r="C2078" s="1" t="s">
        <v>2076</v>
      </c>
      <c r="D2078" s="4">
        <f t="shared" si="32"/>
        <v>38</v>
      </c>
      <c r="E2078" s="27" cm="1">
        <f t="array" ref="E2078">(SUMPRODUCT((races!$A$2:$A$30048=A2078)*(races!$C$2:$C$30048="Full")*(races!$E$2:$E$30048)))</f>
        <v>0</v>
      </c>
      <c r="F2078" s="27">
        <v>0</v>
      </c>
      <c r="G2078" s="14">
        <v>0</v>
      </c>
      <c r="H2078" s="14">
        <v>4</v>
      </c>
      <c r="I2078" s="4">
        <v>8</v>
      </c>
      <c r="J2078" s="4">
        <v>6</v>
      </c>
      <c r="K2078" s="4">
        <v>10</v>
      </c>
      <c r="L2078" s="4">
        <v>2</v>
      </c>
      <c r="M2078" s="4">
        <v>8</v>
      </c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2"/>
      <c r="AD2078" s="2"/>
      <c r="AE2078" s="2"/>
      <c r="AF2078" s="4"/>
      <c r="AG2078" s="2"/>
      <c r="AH2078" s="2"/>
      <c r="AI2078" s="2"/>
      <c r="AJ2078" s="2"/>
      <c r="AK2078" s="2"/>
      <c r="AL2078" s="5"/>
    </row>
    <row r="2079" spans="1:38" x14ac:dyDescent="0.15">
      <c r="B2079" t="s">
        <v>2363</v>
      </c>
      <c r="C2079" s="1" t="s">
        <v>2238</v>
      </c>
      <c r="D2079" s="4">
        <f t="shared" si="32"/>
        <v>8</v>
      </c>
      <c r="E2079" s="27" cm="1">
        <f t="array" ref="E2079">(SUMPRODUCT((races!$A$2:$A$30048=A2079)*(races!$C$2:$C$30048="Full")*(races!$E$2:$E$30048)))</f>
        <v>0</v>
      </c>
      <c r="F2079" s="27">
        <v>0</v>
      </c>
      <c r="G2079" s="14">
        <v>0</v>
      </c>
      <c r="H2079" s="14">
        <v>0</v>
      </c>
      <c r="I2079" s="4"/>
      <c r="J2079" s="4">
        <v>8</v>
      </c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2"/>
      <c r="AD2079" s="2"/>
      <c r="AE2079" s="2"/>
      <c r="AF2079" s="4"/>
      <c r="AG2079" s="2"/>
      <c r="AH2079" s="2"/>
      <c r="AI2079" s="2"/>
      <c r="AJ2079" s="2"/>
      <c r="AK2079" s="2"/>
      <c r="AL2079" s="5"/>
    </row>
    <row r="2080" spans="1:38" x14ac:dyDescent="0.15">
      <c r="B2080" t="s">
        <v>2363</v>
      </c>
      <c r="C2080" s="1" t="s">
        <v>1564</v>
      </c>
      <c r="D2080" s="4">
        <f t="shared" si="32"/>
        <v>1</v>
      </c>
      <c r="E2080" s="27" cm="1">
        <f t="array" ref="E2080">(SUMPRODUCT((races!$A$2:$A$30048=A2080)*(races!$C$2:$C$30048="Full")*(races!$E$2:$E$30048)))</f>
        <v>0</v>
      </c>
      <c r="F2080" s="27">
        <v>0</v>
      </c>
      <c r="G2080" s="14">
        <v>0</v>
      </c>
      <c r="H2080" s="14">
        <v>0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>
        <v>1</v>
      </c>
      <c r="V2080" s="4"/>
      <c r="W2080" s="4"/>
      <c r="X2080" s="4"/>
      <c r="Y2080" s="4"/>
      <c r="Z2080" s="4"/>
      <c r="AA2080" s="4"/>
      <c r="AB2080" s="4"/>
      <c r="AC2080" s="2"/>
      <c r="AD2080" s="2"/>
      <c r="AE2080" s="2"/>
      <c r="AF2080" s="4"/>
      <c r="AG2080" s="2"/>
      <c r="AH2080" s="2"/>
      <c r="AI2080" s="2"/>
      <c r="AJ2080" s="2"/>
      <c r="AK2080" s="2"/>
      <c r="AL2080" s="5"/>
    </row>
    <row r="2081" spans="1:38" x14ac:dyDescent="0.15">
      <c r="B2081" t="s">
        <v>2363</v>
      </c>
      <c r="C2081" s="1" t="s">
        <v>1069</v>
      </c>
      <c r="D2081" s="4">
        <f t="shared" si="32"/>
        <v>2</v>
      </c>
      <c r="E2081" s="27" cm="1">
        <f t="array" ref="E2081">(SUMPRODUCT((races!$A$2:$A$30048=A2081)*(races!$C$2:$C$30048="Full")*(races!$E$2:$E$30048)))</f>
        <v>0</v>
      </c>
      <c r="F2081" s="27">
        <v>0</v>
      </c>
      <c r="G2081" s="14">
        <v>0</v>
      </c>
      <c r="H2081" s="14">
        <v>0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2"/>
      <c r="AD2081" s="2"/>
      <c r="AE2081" s="2"/>
      <c r="AF2081" s="2"/>
      <c r="AG2081" s="2"/>
      <c r="AH2081" s="4">
        <v>2</v>
      </c>
      <c r="AI2081" s="2"/>
      <c r="AJ2081" s="2"/>
      <c r="AK2081" s="2"/>
      <c r="AL2081" s="5"/>
    </row>
    <row r="2082" spans="1:38" x14ac:dyDescent="0.15">
      <c r="B2082" t="s">
        <v>2363</v>
      </c>
      <c r="C2082" s="1" t="s">
        <v>1070</v>
      </c>
      <c r="D2082" s="4">
        <f t="shared" si="32"/>
        <v>431</v>
      </c>
      <c r="E2082" s="27" cm="1">
        <f t="array" ref="E2082">(SUMPRODUCT((races!$A$2:$A$30048=A2082)*(races!$C$2:$C$30048="Full")*(races!$E$2:$E$30048)))</f>
        <v>0</v>
      </c>
      <c r="F2082" s="27">
        <v>0</v>
      </c>
      <c r="G2082" s="14">
        <v>0</v>
      </c>
      <c r="H2082" s="14">
        <v>0</v>
      </c>
      <c r="I2082" s="4"/>
      <c r="J2082" s="4"/>
      <c r="K2082" s="4"/>
      <c r="L2082" s="4">
        <v>11</v>
      </c>
      <c r="M2082" s="4">
        <v>20</v>
      </c>
      <c r="N2082" s="4">
        <v>22</v>
      </c>
      <c r="O2082" s="4">
        <v>13</v>
      </c>
      <c r="P2082" s="4">
        <v>14</v>
      </c>
      <c r="Q2082" s="4">
        <v>13</v>
      </c>
      <c r="R2082" s="4">
        <v>13</v>
      </c>
      <c r="S2082" s="4"/>
      <c r="T2082" s="4">
        <v>7</v>
      </c>
      <c r="U2082" s="4">
        <v>10</v>
      </c>
      <c r="V2082" s="4">
        <v>26</v>
      </c>
      <c r="W2082" s="4">
        <v>28</v>
      </c>
      <c r="X2082" s="4">
        <v>29</v>
      </c>
      <c r="Y2082" s="4">
        <v>14</v>
      </c>
      <c r="Z2082" s="4">
        <v>26</v>
      </c>
      <c r="AA2082" s="4">
        <v>15</v>
      </c>
      <c r="AB2082" s="4">
        <v>25</v>
      </c>
      <c r="AC2082" s="2">
        <v>25</v>
      </c>
      <c r="AD2082" s="4">
        <v>26</v>
      </c>
      <c r="AE2082" s="4">
        <v>22</v>
      </c>
      <c r="AF2082" s="4">
        <v>30</v>
      </c>
      <c r="AG2082" s="4">
        <v>20</v>
      </c>
      <c r="AH2082" s="4">
        <v>22</v>
      </c>
      <c r="AI2082" s="2"/>
      <c r="AJ2082" s="2"/>
      <c r="AK2082" s="2"/>
      <c r="AL2082" s="5"/>
    </row>
    <row r="2083" spans="1:38" x14ac:dyDescent="0.15">
      <c r="B2083" t="s">
        <v>2363</v>
      </c>
      <c r="C2083" s="1" t="s">
        <v>1969</v>
      </c>
      <c r="D2083" s="4">
        <f t="shared" si="32"/>
        <v>7</v>
      </c>
      <c r="E2083" s="27" cm="1">
        <f t="array" ref="E2083">(SUMPRODUCT((races!$A$2:$A$30048=A2083)*(races!$C$2:$C$30048="Full")*(races!$E$2:$E$30048)))</f>
        <v>0</v>
      </c>
      <c r="F2083" s="27">
        <v>0</v>
      </c>
      <c r="G2083" s="14">
        <v>0</v>
      </c>
      <c r="H2083" s="14">
        <v>0</v>
      </c>
      <c r="I2083" s="4"/>
      <c r="J2083" s="4"/>
      <c r="K2083" s="4"/>
      <c r="L2083" s="4"/>
      <c r="M2083" s="4"/>
      <c r="N2083" s="4">
        <v>7</v>
      </c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2"/>
      <c r="AD2083" s="4"/>
      <c r="AE2083" s="4"/>
      <c r="AF2083" s="4"/>
      <c r="AG2083" s="4"/>
      <c r="AH2083" s="4"/>
      <c r="AI2083" s="2"/>
      <c r="AJ2083" s="2"/>
      <c r="AK2083" s="2"/>
      <c r="AL2083" s="5"/>
    </row>
    <row r="2084" spans="1:38" x14ac:dyDescent="0.15">
      <c r="B2084" t="s">
        <v>2363</v>
      </c>
      <c r="C2084" s="1" t="s">
        <v>1970</v>
      </c>
      <c r="D2084" s="4">
        <f t="shared" si="32"/>
        <v>7</v>
      </c>
      <c r="E2084" s="27" cm="1">
        <f t="array" ref="E2084">(SUMPRODUCT((races!$A$2:$A$30048=A2084)*(races!$C$2:$C$30048="Full")*(races!$E$2:$E$30048)))</f>
        <v>0</v>
      </c>
      <c r="F2084" s="27">
        <v>0</v>
      </c>
      <c r="G2084" s="14">
        <v>0</v>
      </c>
      <c r="H2084" s="14">
        <v>0</v>
      </c>
      <c r="I2084" s="4"/>
      <c r="J2084" s="4"/>
      <c r="K2084" s="4"/>
      <c r="L2084" s="4"/>
      <c r="M2084" s="4"/>
      <c r="N2084" s="4">
        <v>7</v>
      </c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2"/>
      <c r="AD2084" s="4"/>
      <c r="AE2084" s="4"/>
      <c r="AF2084" s="4"/>
      <c r="AG2084" s="4"/>
      <c r="AH2084" s="4"/>
      <c r="AI2084" s="2"/>
      <c r="AJ2084" s="2"/>
      <c r="AK2084" s="2"/>
      <c r="AL2084" s="5"/>
    </row>
    <row r="2085" spans="1:38" x14ac:dyDescent="0.15">
      <c r="B2085" t="s">
        <v>2363</v>
      </c>
      <c r="C2085" s="1" t="s">
        <v>1410</v>
      </c>
      <c r="D2085" s="4">
        <f t="shared" si="32"/>
        <v>4</v>
      </c>
      <c r="E2085" s="27" cm="1">
        <f t="array" ref="E2085">(SUMPRODUCT((races!$A$2:$A$30048=A2085)*(races!$C$2:$C$30048="Full")*(races!$E$2:$E$30048)))</f>
        <v>0</v>
      </c>
      <c r="F2085" s="27">
        <v>0</v>
      </c>
      <c r="G2085" s="14">
        <v>0</v>
      </c>
      <c r="H2085" s="14">
        <v>0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>
        <v>4</v>
      </c>
      <c r="X2085" s="4"/>
      <c r="Y2085" s="4"/>
      <c r="Z2085" s="4"/>
      <c r="AA2085" s="4"/>
      <c r="AB2085" s="4"/>
      <c r="AC2085" s="2"/>
      <c r="AD2085" s="4"/>
      <c r="AE2085" s="4"/>
      <c r="AF2085" s="4"/>
      <c r="AG2085" s="4"/>
      <c r="AH2085" s="4"/>
      <c r="AI2085" s="2"/>
      <c r="AJ2085" s="2"/>
      <c r="AK2085" s="2"/>
      <c r="AL2085" s="5"/>
    </row>
    <row r="2086" spans="1:38" x14ac:dyDescent="0.15">
      <c r="A2086">
        <v>260</v>
      </c>
      <c r="B2086" t="s">
        <v>2363</v>
      </c>
      <c r="C2086" s="1" t="s">
        <v>145</v>
      </c>
      <c r="D2086" s="4">
        <f t="shared" si="32"/>
        <v>85</v>
      </c>
      <c r="E2086" s="27" cm="1">
        <f t="array" ref="E2086">(SUMPRODUCT((races!$A$2:$A$30048=A2086)*(races!$C$2:$C$30048="Full")*(races!$E$2:$E$30048)))</f>
        <v>0</v>
      </c>
      <c r="F2086" s="27">
        <v>2</v>
      </c>
      <c r="G2086" s="14">
        <v>0</v>
      </c>
      <c r="H2086" s="14">
        <v>0</v>
      </c>
      <c r="I2086" s="4"/>
      <c r="J2086" s="4">
        <v>1</v>
      </c>
      <c r="K2086" s="4">
        <v>6</v>
      </c>
      <c r="L2086" s="4"/>
      <c r="M2086" s="4">
        <v>12</v>
      </c>
      <c r="N2086" s="4">
        <v>15</v>
      </c>
      <c r="O2086" s="4">
        <v>17</v>
      </c>
      <c r="P2086" s="4">
        <v>17</v>
      </c>
      <c r="Q2086" s="4">
        <v>15</v>
      </c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2"/>
      <c r="AD2086" s="4"/>
      <c r="AE2086" s="4"/>
      <c r="AF2086" s="4"/>
      <c r="AG2086" s="4"/>
      <c r="AH2086" s="4"/>
      <c r="AI2086" s="2"/>
      <c r="AJ2086" s="2"/>
      <c r="AK2086" s="2"/>
      <c r="AL2086" s="5"/>
    </row>
    <row r="2087" spans="1:38" x14ac:dyDescent="0.15">
      <c r="B2087" t="s">
        <v>2363</v>
      </c>
      <c r="C2087" s="1" t="s">
        <v>2094</v>
      </c>
      <c r="D2087" s="4">
        <f t="shared" si="32"/>
        <v>1</v>
      </c>
      <c r="E2087" s="27" cm="1">
        <f t="array" ref="E2087">(SUMPRODUCT((races!$A$2:$A$30048=A2087)*(races!$C$2:$C$30048="Full")*(races!$E$2:$E$30048)))</f>
        <v>0</v>
      </c>
      <c r="F2087" s="27">
        <v>0</v>
      </c>
      <c r="G2087" s="14">
        <v>0</v>
      </c>
      <c r="H2087" s="14">
        <v>0</v>
      </c>
      <c r="I2087" s="4"/>
      <c r="J2087" s="4"/>
      <c r="K2087" s="4"/>
      <c r="L2087" s="4"/>
      <c r="M2087" s="4">
        <v>1</v>
      </c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2"/>
      <c r="AD2087" s="4"/>
      <c r="AE2087" s="4"/>
      <c r="AF2087" s="4"/>
      <c r="AG2087" s="4"/>
      <c r="AH2087" s="4"/>
      <c r="AI2087" s="2"/>
      <c r="AJ2087" s="2"/>
      <c r="AK2087" s="2"/>
      <c r="AL2087" s="5"/>
    </row>
    <row r="2088" spans="1:38" x14ac:dyDescent="0.15">
      <c r="B2088" t="s">
        <v>2363</v>
      </c>
      <c r="C2088" s="1" t="s">
        <v>1724</v>
      </c>
      <c r="D2088" s="4">
        <f t="shared" si="32"/>
        <v>18</v>
      </c>
      <c r="E2088" s="27" cm="1">
        <f t="array" ref="E2088">(SUMPRODUCT((races!$A$2:$A$30048=A2088)*(races!$C$2:$C$30048="Full")*(races!$E$2:$E$30048)))</f>
        <v>0</v>
      </c>
      <c r="F2088" s="27">
        <v>0</v>
      </c>
      <c r="G2088" s="14">
        <v>0</v>
      </c>
      <c r="H2088" s="14">
        <v>0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>
        <v>5</v>
      </c>
      <c r="S2088" s="4">
        <v>13</v>
      </c>
      <c r="T2088" s="4"/>
      <c r="U2088" s="4"/>
      <c r="V2088" s="4"/>
      <c r="W2088" s="4"/>
      <c r="X2088" s="4"/>
      <c r="Y2088" s="4"/>
      <c r="Z2088" s="4"/>
      <c r="AA2088" s="4"/>
      <c r="AB2088" s="4"/>
      <c r="AC2088" s="2"/>
      <c r="AD2088" s="4"/>
      <c r="AE2088" s="4"/>
      <c r="AF2088" s="4"/>
      <c r="AG2088" s="4"/>
      <c r="AH2088" s="4"/>
      <c r="AI2088" s="2"/>
      <c r="AJ2088" s="2"/>
      <c r="AK2088" s="2"/>
      <c r="AL2088" s="5"/>
    </row>
    <row r="2089" spans="1:38" x14ac:dyDescent="0.15">
      <c r="B2089" t="s">
        <v>2363</v>
      </c>
      <c r="C2089" s="1" t="s">
        <v>2293</v>
      </c>
      <c r="D2089" s="4">
        <f t="shared" si="32"/>
        <v>11</v>
      </c>
      <c r="E2089" s="27" cm="1">
        <f t="array" ref="E2089">(SUMPRODUCT((races!$A$2:$A$30048=A2089)*(races!$C$2:$C$30048="Full")*(races!$E$2:$E$30048)))</f>
        <v>0</v>
      </c>
      <c r="F2089" s="27">
        <v>0</v>
      </c>
      <c r="G2089" s="14">
        <v>0</v>
      </c>
      <c r="H2089" s="14">
        <v>0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>
        <v>11</v>
      </c>
      <c r="AA2089" s="4"/>
      <c r="AB2089" s="4"/>
      <c r="AC2089" s="2"/>
      <c r="AD2089" s="4"/>
      <c r="AE2089" s="4"/>
      <c r="AF2089" s="4"/>
      <c r="AG2089" s="4"/>
      <c r="AH2089" s="4"/>
      <c r="AI2089" s="2"/>
      <c r="AJ2089" s="2"/>
      <c r="AK2089" s="2"/>
      <c r="AL2089" s="5"/>
    </row>
    <row r="2090" spans="1:38" x14ac:dyDescent="0.15">
      <c r="B2090" t="s">
        <v>2363</v>
      </c>
      <c r="C2090" s="1" t="s">
        <v>2294</v>
      </c>
      <c r="D2090" s="4">
        <f t="shared" si="32"/>
        <v>2</v>
      </c>
      <c r="E2090" s="27" cm="1">
        <f t="array" ref="E2090">(SUMPRODUCT((races!$A$2:$A$30048=A2090)*(races!$C$2:$C$30048="Full")*(races!$E$2:$E$30048)))</f>
        <v>0</v>
      </c>
      <c r="F2090" s="27">
        <v>0</v>
      </c>
      <c r="G2090" s="14">
        <v>0</v>
      </c>
      <c r="H2090" s="14">
        <v>0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2"/>
      <c r="AD2090" s="4">
        <v>2</v>
      </c>
      <c r="AE2090" s="2"/>
      <c r="AF2090" s="2"/>
      <c r="AG2090" s="2"/>
      <c r="AH2090" s="2"/>
      <c r="AI2090" s="2"/>
      <c r="AJ2090" s="2"/>
      <c r="AK2090" s="2"/>
      <c r="AL2090" s="5"/>
    </row>
    <row r="2091" spans="1:38" x14ac:dyDescent="0.15">
      <c r="B2091" t="s">
        <v>2363</v>
      </c>
      <c r="C2091" s="1" t="s">
        <v>1725</v>
      </c>
      <c r="D2091" s="4">
        <f t="shared" si="32"/>
        <v>1</v>
      </c>
      <c r="E2091" s="27" cm="1">
        <f t="array" ref="E2091">(SUMPRODUCT((races!$A$2:$A$30048=A2091)*(races!$C$2:$C$30048="Full")*(races!$E$2:$E$30048)))</f>
        <v>0</v>
      </c>
      <c r="F2091" s="27">
        <v>0</v>
      </c>
      <c r="G2091" s="14">
        <v>0</v>
      </c>
      <c r="H2091" s="14">
        <v>0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>
        <v>1</v>
      </c>
      <c r="T2091" s="4"/>
      <c r="U2091" s="4"/>
      <c r="V2091" s="4"/>
      <c r="W2091" s="4"/>
      <c r="X2091" s="4"/>
      <c r="Y2091" s="4"/>
      <c r="Z2091" s="4"/>
      <c r="AA2091" s="4"/>
      <c r="AB2091" s="4"/>
      <c r="AC2091" s="2"/>
      <c r="AD2091" s="4"/>
      <c r="AE2091" s="2"/>
      <c r="AF2091" s="2"/>
      <c r="AG2091" s="2"/>
      <c r="AH2091" s="2"/>
      <c r="AI2091" s="2"/>
      <c r="AJ2091" s="2"/>
      <c r="AK2091" s="2"/>
      <c r="AL2091" s="5"/>
    </row>
    <row r="2092" spans="1:38" x14ac:dyDescent="0.15">
      <c r="B2092" t="s">
        <v>2363</v>
      </c>
      <c r="C2092" s="1" t="s">
        <v>1071</v>
      </c>
      <c r="D2092" s="4">
        <f t="shared" si="32"/>
        <v>3</v>
      </c>
      <c r="E2092" s="27" cm="1">
        <f t="array" ref="E2092">(SUMPRODUCT((races!$A$2:$A$30048=A2092)*(races!$C$2:$C$30048="Full")*(races!$E$2:$E$30048)))</f>
        <v>0</v>
      </c>
      <c r="F2092" s="27">
        <v>0</v>
      </c>
      <c r="G2092" s="14">
        <v>0</v>
      </c>
      <c r="H2092" s="14">
        <v>0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2"/>
      <c r="AD2092" s="2"/>
      <c r="AE2092" s="2"/>
      <c r="AF2092" s="2"/>
      <c r="AG2092" s="2"/>
      <c r="AH2092" s="4">
        <v>2</v>
      </c>
      <c r="AI2092" s="4">
        <v>1</v>
      </c>
      <c r="AJ2092" s="2"/>
      <c r="AK2092" s="2"/>
      <c r="AL2092" s="5"/>
    </row>
    <row r="2093" spans="1:38" x14ac:dyDescent="0.15">
      <c r="B2093" t="s">
        <v>2363</v>
      </c>
      <c r="C2093" s="1" t="s">
        <v>1072</v>
      </c>
      <c r="D2093" s="4">
        <f t="shared" si="32"/>
        <v>2</v>
      </c>
      <c r="E2093" s="27" cm="1">
        <f t="array" ref="E2093">(SUMPRODUCT((races!$A$2:$A$30048=A2093)*(races!$C$2:$C$30048="Full")*(races!$E$2:$E$30048)))</f>
        <v>0</v>
      </c>
      <c r="F2093" s="27">
        <v>0</v>
      </c>
      <c r="G2093" s="14">
        <v>0</v>
      </c>
      <c r="H2093" s="14">
        <v>0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>
        <v>1</v>
      </c>
      <c r="AB2093" s="4">
        <v>1</v>
      </c>
      <c r="AC2093" s="2"/>
      <c r="AD2093" s="2"/>
      <c r="AE2093" s="2"/>
      <c r="AF2093" s="2"/>
      <c r="AG2093" s="2"/>
      <c r="AH2093" s="4"/>
      <c r="AI2093" s="4"/>
      <c r="AJ2093" s="2"/>
      <c r="AK2093" s="2"/>
      <c r="AL2093" s="5"/>
    </row>
    <row r="2094" spans="1:38" x14ac:dyDescent="0.15">
      <c r="B2094" t="s">
        <v>2363</v>
      </c>
      <c r="C2094" s="1" t="s">
        <v>1073</v>
      </c>
      <c r="D2094" s="4">
        <f t="shared" si="32"/>
        <v>2</v>
      </c>
      <c r="E2094" s="27" cm="1">
        <f t="array" ref="E2094">(SUMPRODUCT((races!$A$2:$A$30048=A2094)*(races!$C$2:$C$30048="Full")*(races!$E$2:$E$30048)))</f>
        <v>0</v>
      </c>
      <c r="F2094" s="27">
        <v>0</v>
      </c>
      <c r="G2094" s="14">
        <v>0</v>
      </c>
      <c r="H2094" s="14">
        <v>0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2"/>
      <c r="AD2094" s="2"/>
      <c r="AE2094" s="2"/>
      <c r="AF2094" s="2"/>
      <c r="AG2094" s="2"/>
      <c r="AH2094" s="2"/>
      <c r="AI2094" s="2"/>
      <c r="AJ2094" s="4">
        <v>2</v>
      </c>
      <c r="AK2094" s="2"/>
      <c r="AL2094" s="5"/>
    </row>
    <row r="2095" spans="1:38" x14ac:dyDescent="0.15">
      <c r="B2095" t="s">
        <v>2363</v>
      </c>
      <c r="C2095" s="1" t="s">
        <v>1074</v>
      </c>
      <c r="D2095" s="4">
        <f t="shared" si="32"/>
        <v>22</v>
      </c>
      <c r="E2095" s="27" cm="1">
        <f t="array" ref="E2095">(SUMPRODUCT((races!$A$2:$A$30048=A2095)*(races!$C$2:$C$30048="Full")*(races!$E$2:$E$30048)))</f>
        <v>0</v>
      </c>
      <c r="F2095" s="27">
        <v>0</v>
      </c>
      <c r="G2095" s="14">
        <v>0</v>
      </c>
      <c r="H2095" s="14">
        <v>0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>
        <v>7</v>
      </c>
      <c r="AA2095" s="4">
        <v>15</v>
      </c>
      <c r="AB2095" s="4"/>
      <c r="AC2095" s="2"/>
      <c r="AD2095" s="2"/>
      <c r="AE2095" s="2"/>
      <c r="AF2095" s="2"/>
      <c r="AG2095" s="2"/>
      <c r="AH2095" s="2"/>
      <c r="AI2095" s="2"/>
      <c r="AJ2095" s="4"/>
      <c r="AK2095" s="2"/>
      <c r="AL2095" s="5"/>
    </row>
    <row r="2096" spans="1:38" x14ac:dyDescent="0.15">
      <c r="B2096" t="s">
        <v>2363</v>
      </c>
      <c r="C2096" s="1" t="s">
        <v>1075</v>
      </c>
      <c r="D2096" s="4">
        <f t="shared" si="32"/>
        <v>111</v>
      </c>
      <c r="E2096" s="27" cm="1">
        <f t="array" ref="E2096">(SUMPRODUCT((races!$A$2:$A$30048=A2096)*(races!$C$2:$C$30048="Full")*(races!$E$2:$E$30048)))</f>
        <v>0</v>
      </c>
      <c r="F2096" s="27">
        <v>0</v>
      </c>
      <c r="G2096" s="14">
        <v>0</v>
      </c>
      <c r="H2096" s="14">
        <v>0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>
        <v>4</v>
      </c>
      <c r="U2096" s="4">
        <v>13</v>
      </c>
      <c r="V2096" s="4">
        <v>20</v>
      </c>
      <c r="W2096" s="4">
        <v>19</v>
      </c>
      <c r="X2096" s="4">
        <v>16</v>
      </c>
      <c r="Y2096" s="4">
        <v>27</v>
      </c>
      <c r="Z2096" s="4">
        <v>12</v>
      </c>
      <c r="AA2096" s="4"/>
      <c r="AB2096" s="4"/>
      <c r="AC2096" s="2"/>
      <c r="AD2096" s="2"/>
      <c r="AE2096" s="2"/>
      <c r="AF2096" s="2"/>
      <c r="AG2096" s="2"/>
      <c r="AH2096" s="2"/>
      <c r="AI2096" s="2"/>
      <c r="AJ2096" s="4"/>
      <c r="AK2096" s="2"/>
      <c r="AL2096" s="5"/>
    </row>
    <row r="2097" spans="1:38" x14ac:dyDescent="0.15">
      <c r="B2097" t="s">
        <v>2363</v>
      </c>
      <c r="C2097" s="1" t="s">
        <v>1076</v>
      </c>
      <c r="D2097" s="4">
        <f t="shared" si="32"/>
        <v>1</v>
      </c>
      <c r="E2097" s="27" cm="1">
        <f t="array" ref="E2097">(SUMPRODUCT((races!$A$2:$A$30048=A2097)*(races!$C$2:$C$30048="Full")*(races!$E$2:$E$30048)))</f>
        <v>0</v>
      </c>
      <c r="F2097" s="27">
        <v>0</v>
      </c>
      <c r="G2097" s="14">
        <v>0</v>
      </c>
      <c r="H2097" s="14">
        <v>0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>
        <v>1</v>
      </c>
      <c r="AC2097" s="2"/>
      <c r="AD2097" s="2"/>
      <c r="AE2097" s="2"/>
      <c r="AF2097" s="2"/>
      <c r="AG2097" s="2"/>
      <c r="AH2097" s="2"/>
      <c r="AI2097" s="2"/>
      <c r="AJ2097" s="4"/>
      <c r="AK2097" s="2"/>
      <c r="AL2097" s="5"/>
    </row>
    <row r="2098" spans="1:38" x14ac:dyDescent="0.15">
      <c r="B2098" t="s">
        <v>2363</v>
      </c>
      <c r="C2098" s="1" t="s">
        <v>2295</v>
      </c>
      <c r="D2098" s="4">
        <f t="shared" si="32"/>
        <v>21</v>
      </c>
      <c r="E2098" s="27" cm="1">
        <f t="array" ref="E2098">(SUMPRODUCT((races!$A$2:$A$30048=A2098)*(races!$C$2:$C$30048="Full")*(races!$E$2:$E$30048)))</f>
        <v>0</v>
      </c>
      <c r="F2098" s="27">
        <v>0</v>
      </c>
      <c r="G2098" s="14">
        <v>0</v>
      </c>
      <c r="H2098" s="14">
        <v>0</v>
      </c>
      <c r="I2098" s="4"/>
      <c r="J2098" s="4">
        <v>1</v>
      </c>
      <c r="K2098" s="4">
        <v>2</v>
      </c>
      <c r="L2098" s="4"/>
      <c r="M2098" s="4">
        <v>16</v>
      </c>
      <c r="N2098" s="4">
        <v>2</v>
      </c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2"/>
      <c r="AD2098" s="2"/>
      <c r="AE2098" s="2"/>
      <c r="AF2098" s="2"/>
      <c r="AG2098" s="2"/>
      <c r="AH2098" s="2"/>
      <c r="AI2098" s="2"/>
      <c r="AJ2098" s="4"/>
      <c r="AK2098" s="2"/>
      <c r="AL2098" s="5"/>
    </row>
    <row r="2099" spans="1:38" x14ac:dyDescent="0.15">
      <c r="B2099" t="s">
        <v>2363</v>
      </c>
      <c r="C2099" s="1" t="s">
        <v>2077</v>
      </c>
      <c r="D2099" s="4">
        <f t="shared" si="32"/>
        <v>5</v>
      </c>
      <c r="E2099" s="27" cm="1">
        <f t="array" ref="E2099">(SUMPRODUCT((races!$A$2:$A$30048=A2099)*(races!$C$2:$C$30048="Full")*(races!$E$2:$E$30048)))</f>
        <v>0</v>
      </c>
      <c r="F2099" s="27">
        <v>0</v>
      </c>
      <c r="G2099" s="14">
        <v>0</v>
      </c>
      <c r="H2099" s="14">
        <v>0</v>
      </c>
      <c r="I2099" s="4"/>
      <c r="J2099" s="4"/>
      <c r="K2099" s="4"/>
      <c r="L2099" s="4"/>
      <c r="M2099" s="4">
        <v>5</v>
      </c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2"/>
      <c r="AD2099" s="2"/>
      <c r="AE2099" s="2"/>
      <c r="AF2099" s="2"/>
      <c r="AG2099" s="2"/>
      <c r="AH2099" s="2"/>
      <c r="AI2099" s="2"/>
      <c r="AJ2099" s="4"/>
      <c r="AK2099" s="2"/>
      <c r="AL2099" s="5"/>
    </row>
    <row r="2100" spans="1:38" x14ac:dyDescent="0.15">
      <c r="B2100" t="s">
        <v>2363</v>
      </c>
      <c r="C2100" s="1" t="s">
        <v>1077</v>
      </c>
      <c r="D2100" s="4">
        <f t="shared" si="32"/>
        <v>1</v>
      </c>
      <c r="E2100" s="27" cm="1">
        <f t="array" ref="E2100">(SUMPRODUCT((races!$A$2:$A$30048=A2100)*(races!$C$2:$C$30048="Full")*(races!$E$2:$E$30048)))</f>
        <v>0</v>
      </c>
      <c r="F2100" s="27">
        <v>0</v>
      </c>
      <c r="G2100" s="14">
        <v>0</v>
      </c>
      <c r="H2100" s="14">
        <v>0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2">
        <v>1</v>
      </c>
      <c r="AD2100" s="2"/>
      <c r="AE2100" s="2"/>
      <c r="AF2100" s="2"/>
      <c r="AG2100" s="2"/>
      <c r="AH2100" s="2"/>
      <c r="AI2100" s="2"/>
      <c r="AJ2100" s="4"/>
      <c r="AK2100" s="2"/>
      <c r="AL2100" s="5"/>
    </row>
    <row r="2101" spans="1:38" x14ac:dyDescent="0.15">
      <c r="A2101">
        <v>139</v>
      </c>
      <c r="B2101" t="s">
        <v>2363</v>
      </c>
      <c r="C2101" s="1" t="s">
        <v>1726</v>
      </c>
      <c r="D2101" s="4">
        <f t="shared" si="32"/>
        <v>283</v>
      </c>
      <c r="E2101" s="27" cm="1">
        <f t="array" ref="E2101">(SUMPRODUCT((races!$A$2:$A$30048=A2101)*(races!$C$2:$C$30048="Full")*(races!$E$2:$E$30048)))</f>
        <v>4</v>
      </c>
      <c r="F2101" s="27">
        <v>11</v>
      </c>
      <c r="G2101" s="14">
        <v>17</v>
      </c>
      <c r="H2101" s="14">
        <v>20</v>
      </c>
      <c r="I2101" s="4">
        <v>12</v>
      </c>
      <c r="J2101" s="4">
        <v>21</v>
      </c>
      <c r="K2101" s="4">
        <v>16</v>
      </c>
      <c r="L2101" s="4">
        <v>19</v>
      </c>
      <c r="M2101" s="4">
        <v>24</v>
      </c>
      <c r="N2101" s="4">
        <v>22</v>
      </c>
      <c r="O2101" s="4">
        <v>24</v>
      </c>
      <c r="P2101" s="4">
        <v>23</v>
      </c>
      <c r="Q2101" s="4">
        <v>23</v>
      </c>
      <c r="R2101" s="4">
        <v>26</v>
      </c>
      <c r="S2101" s="4">
        <v>21</v>
      </c>
      <c r="T2101" s="4"/>
      <c r="U2101" s="4"/>
      <c r="V2101" s="4"/>
      <c r="W2101" s="4"/>
      <c r="X2101" s="4"/>
      <c r="Y2101" s="4"/>
      <c r="Z2101" s="4"/>
      <c r="AA2101" s="4"/>
      <c r="AB2101" s="4"/>
      <c r="AC2101" s="2"/>
      <c r="AD2101" s="2"/>
      <c r="AE2101" s="2"/>
      <c r="AF2101" s="2"/>
      <c r="AG2101" s="2"/>
      <c r="AH2101" s="2"/>
      <c r="AI2101" s="2"/>
      <c r="AJ2101" s="4"/>
      <c r="AK2101" s="2"/>
      <c r="AL2101" s="5"/>
    </row>
    <row r="2102" spans="1:38" x14ac:dyDescent="0.15">
      <c r="B2102" t="s">
        <v>2363</v>
      </c>
      <c r="C2102" s="1" t="s">
        <v>1481</v>
      </c>
      <c r="D2102" s="4">
        <f t="shared" si="32"/>
        <v>1</v>
      </c>
      <c r="E2102" s="27" cm="1">
        <f t="array" ref="E2102">(SUMPRODUCT((races!$A$2:$A$30048=A2102)*(races!$C$2:$C$30048="Full")*(races!$E$2:$E$30048)))</f>
        <v>0</v>
      </c>
      <c r="F2102" s="27">
        <v>0</v>
      </c>
      <c r="G2102" s="14">
        <v>0</v>
      </c>
      <c r="H2102" s="14">
        <v>0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>
        <v>1</v>
      </c>
      <c r="W2102" s="4"/>
      <c r="X2102" s="4"/>
      <c r="Y2102" s="4"/>
      <c r="Z2102" s="4"/>
      <c r="AA2102" s="4"/>
      <c r="AB2102" s="4"/>
      <c r="AC2102" s="2"/>
      <c r="AD2102" s="2"/>
      <c r="AE2102" s="2"/>
      <c r="AF2102" s="2"/>
      <c r="AG2102" s="2"/>
      <c r="AH2102" s="2"/>
      <c r="AI2102" s="2"/>
      <c r="AJ2102" s="4"/>
      <c r="AK2102" s="2"/>
      <c r="AL2102" s="5"/>
    </row>
    <row r="2103" spans="1:38" x14ac:dyDescent="0.15">
      <c r="B2103" t="s">
        <v>2363</v>
      </c>
      <c r="C2103" s="1" t="s">
        <v>1411</v>
      </c>
      <c r="D2103" s="4">
        <f t="shared" si="32"/>
        <v>0</v>
      </c>
      <c r="E2103" s="27" cm="1">
        <f t="array" ref="E2103">(SUMPRODUCT((races!$A$2:$A$30048=A2103)*(races!$C$2:$C$30048="Full")*(races!$E$2:$E$30048)))</f>
        <v>0</v>
      </c>
      <c r="F2103" s="27">
        <v>0</v>
      </c>
      <c r="G2103" s="14">
        <v>0</v>
      </c>
      <c r="H2103" s="14">
        <v>0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2"/>
      <c r="AD2103" s="2"/>
      <c r="AE2103" s="2"/>
      <c r="AF2103" s="2"/>
      <c r="AG2103" s="2"/>
      <c r="AH2103" s="2"/>
      <c r="AI2103" s="2"/>
      <c r="AJ2103" s="4"/>
      <c r="AK2103" s="2"/>
      <c r="AL2103" s="5"/>
    </row>
    <row r="2104" spans="1:38" x14ac:dyDescent="0.15">
      <c r="B2104" t="s">
        <v>2363</v>
      </c>
      <c r="C2104" s="1" t="s">
        <v>1078</v>
      </c>
      <c r="D2104" s="4">
        <f t="shared" si="32"/>
        <v>1</v>
      </c>
      <c r="E2104" s="27" cm="1">
        <f t="array" ref="E2104">(SUMPRODUCT((races!$A$2:$A$30048=A2104)*(races!$C$2:$C$30048="Full")*(races!$E$2:$E$30048)))</f>
        <v>0</v>
      </c>
      <c r="F2104" s="27">
        <v>0</v>
      </c>
      <c r="G2104" s="14">
        <v>0</v>
      </c>
      <c r="H2104" s="14">
        <v>0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2"/>
      <c r="AD2104" s="2"/>
      <c r="AE2104" s="2"/>
      <c r="AF2104" s="2"/>
      <c r="AG2104" s="4">
        <v>1</v>
      </c>
      <c r="AH2104" s="2"/>
      <c r="AI2104" s="2"/>
      <c r="AJ2104" s="2"/>
      <c r="AK2104" s="2"/>
      <c r="AL2104" s="5"/>
    </row>
    <row r="2105" spans="1:38" x14ac:dyDescent="0.15">
      <c r="B2105" t="s">
        <v>2363</v>
      </c>
      <c r="C2105" s="1" t="s">
        <v>1079</v>
      </c>
      <c r="D2105" s="4">
        <f t="shared" si="32"/>
        <v>20</v>
      </c>
      <c r="E2105" s="27" cm="1">
        <f t="array" ref="E2105">(SUMPRODUCT((races!$A$2:$A$30048=A2105)*(races!$C$2:$C$30048="Full")*(races!$E$2:$E$30048)))</f>
        <v>0</v>
      </c>
      <c r="F2105" s="27">
        <v>0</v>
      </c>
      <c r="G2105" s="14">
        <v>0</v>
      </c>
      <c r="H2105" s="14">
        <v>0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2"/>
      <c r="AD2105" s="2"/>
      <c r="AE2105" s="2"/>
      <c r="AF2105" s="2"/>
      <c r="AG2105" s="2"/>
      <c r="AH2105" s="2"/>
      <c r="AI2105" s="4">
        <v>20</v>
      </c>
      <c r="AJ2105" s="2"/>
      <c r="AK2105" s="2"/>
      <c r="AL2105" s="5"/>
    </row>
    <row r="2106" spans="1:38" x14ac:dyDescent="0.15">
      <c r="B2106" t="s">
        <v>2363</v>
      </c>
      <c r="C2106" s="1" t="s">
        <v>1080</v>
      </c>
      <c r="D2106" s="4">
        <f t="shared" si="32"/>
        <v>33</v>
      </c>
      <c r="E2106" s="27" cm="1">
        <f t="array" ref="E2106">(SUMPRODUCT((races!$A$2:$A$30048=A2106)*(races!$C$2:$C$30048="Full")*(races!$E$2:$E$30048)))</f>
        <v>0</v>
      </c>
      <c r="F2106" s="27">
        <v>0</v>
      </c>
      <c r="G2106" s="14">
        <v>0</v>
      </c>
      <c r="H2106" s="14">
        <v>0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>
        <v>2</v>
      </c>
      <c r="AC2106" s="2"/>
      <c r="AD2106" s="2"/>
      <c r="AE2106" s="4">
        <v>1</v>
      </c>
      <c r="AF2106" s="4">
        <v>1</v>
      </c>
      <c r="AG2106" s="2"/>
      <c r="AH2106" s="4">
        <v>12</v>
      </c>
      <c r="AI2106" s="4">
        <v>17</v>
      </c>
      <c r="AJ2106" s="2"/>
      <c r="AK2106" s="2"/>
      <c r="AL2106" s="5"/>
    </row>
    <row r="2107" spans="1:38" x14ac:dyDescent="0.15">
      <c r="B2107" t="s">
        <v>2363</v>
      </c>
      <c r="C2107" s="1" t="s">
        <v>146</v>
      </c>
      <c r="D2107" s="4">
        <f t="shared" si="32"/>
        <v>6</v>
      </c>
      <c r="E2107" s="27" cm="1">
        <f t="array" ref="E2107">(SUMPRODUCT((races!$A$2:$A$30048=A2107)*(races!$C$2:$C$30048="Full")*(races!$E$2:$E$30048)))</f>
        <v>0</v>
      </c>
      <c r="F2107" s="27">
        <v>0</v>
      </c>
      <c r="G2107" s="14">
        <v>0</v>
      </c>
      <c r="H2107" s="14">
        <v>0</v>
      </c>
      <c r="I2107" s="4"/>
      <c r="J2107" s="4"/>
      <c r="K2107" s="4"/>
      <c r="L2107" s="4"/>
      <c r="M2107" s="4"/>
      <c r="N2107" s="4"/>
      <c r="O2107" s="4"/>
      <c r="P2107" s="4"/>
      <c r="Q2107" s="4">
        <v>6</v>
      </c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2"/>
      <c r="AD2107" s="2"/>
      <c r="AE2107" s="4"/>
      <c r="AF2107" s="4"/>
      <c r="AG2107" s="2"/>
      <c r="AH2107" s="4"/>
      <c r="AI2107" s="4"/>
      <c r="AJ2107" s="2"/>
      <c r="AK2107" s="2"/>
      <c r="AL2107" s="5"/>
    </row>
    <row r="2108" spans="1:38" x14ac:dyDescent="0.15">
      <c r="B2108" t="s">
        <v>2363</v>
      </c>
      <c r="C2108" s="1" t="s">
        <v>1727</v>
      </c>
      <c r="D2108" s="4">
        <f t="shared" si="32"/>
        <v>11</v>
      </c>
      <c r="E2108" s="27" cm="1">
        <f t="array" ref="E2108">(SUMPRODUCT((races!$A$2:$A$30048=A2108)*(races!$C$2:$C$30048="Full")*(races!$E$2:$E$30048)))</f>
        <v>0</v>
      </c>
      <c r="F2108" s="27">
        <v>0</v>
      </c>
      <c r="G2108" s="14">
        <v>0</v>
      </c>
      <c r="H2108" s="14">
        <v>0</v>
      </c>
      <c r="I2108" s="4"/>
      <c r="J2108" s="4"/>
      <c r="K2108" s="4"/>
      <c r="L2108" s="4"/>
      <c r="M2108" s="4"/>
      <c r="N2108" s="4"/>
      <c r="O2108" s="4">
        <v>2</v>
      </c>
      <c r="P2108" s="4">
        <v>1</v>
      </c>
      <c r="Q2108" s="4">
        <v>4</v>
      </c>
      <c r="R2108" s="4">
        <v>1</v>
      </c>
      <c r="S2108" s="4">
        <v>3</v>
      </c>
      <c r="T2108" s="4"/>
      <c r="U2108" s="4"/>
      <c r="V2108" s="4"/>
      <c r="W2108" s="4"/>
      <c r="X2108" s="4"/>
      <c r="Y2108" s="4"/>
      <c r="Z2108" s="4"/>
      <c r="AA2108" s="4"/>
      <c r="AB2108" s="4"/>
      <c r="AC2108" s="2"/>
      <c r="AD2108" s="2"/>
      <c r="AE2108" s="4"/>
      <c r="AF2108" s="4"/>
      <c r="AG2108" s="2"/>
      <c r="AH2108" s="4"/>
      <c r="AI2108" s="4"/>
      <c r="AJ2108" s="2"/>
      <c r="AK2108" s="2"/>
      <c r="AL2108" s="5"/>
    </row>
    <row r="2109" spans="1:38" x14ac:dyDescent="0.15">
      <c r="A2109">
        <v>108</v>
      </c>
      <c r="B2109" t="s">
        <v>2363</v>
      </c>
      <c r="C2109" s="1" t="s">
        <v>1081</v>
      </c>
      <c r="D2109" s="4">
        <f t="shared" si="32"/>
        <v>52</v>
      </c>
      <c r="E2109" s="27" cm="1">
        <f t="array" ref="E2109">(SUMPRODUCT((races!$A$2:$A$30048=A2109)*(races!$C$2:$C$30048="Full")*(races!$E$2:$E$30048)))</f>
        <v>0</v>
      </c>
      <c r="F2109" s="27">
        <v>0</v>
      </c>
      <c r="G2109" s="14">
        <v>0</v>
      </c>
      <c r="H2109" s="14">
        <v>2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>
        <v>2</v>
      </c>
      <c r="T2109" s="4"/>
      <c r="U2109" s="4"/>
      <c r="V2109" s="4">
        <v>1</v>
      </c>
      <c r="W2109" s="4"/>
      <c r="X2109" s="4">
        <v>1</v>
      </c>
      <c r="Y2109" s="4"/>
      <c r="Z2109" s="4"/>
      <c r="AA2109" s="4">
        <v>1</v>
      </c>
      <c r="AB2109" s="4">
        <v>3</v>
      </c>
      <c r="AC2109" s="2">
        <v>1</v>
      </c>
      <c r="AD2109" s="2"/>
      <c r="AE2109" s="4">
        <v>10</v>
      </c>
      <c r="AF2109" s="4">
        <v>4</v>
      </c>
      <c r="AG2109" s="4">
        <v>3</v>
      </c>
      <c r="AH2109" s="4">
        <v>12</v>
      </c>
      <c r="AI2109" s="4">
        <v>11</v>
      </c>
      <c r="AJ2109" s="4">
        <v>1</v>
      </c>
      <c r="AK2109" s="2"/>
      <c r="AL2109" s="5"/>
    </row>
    <row r="2110" spans="1:38" x14ac:dyDescent="0.15">
      <c r="B2110" t="s">
        <v>2363</v>
      </c>
      <c r="C2110" s="1" t="s">
        <v>1082</v>
      </c>
      <c r="D2110" s="4">
        <f t="shared" si="32"/>
        <v>74</v>
      </c>
      <c r="E2110" s="27" cm="1">
        <f t="array" ref="E2110">(SUMPRODUCT((races!$A$2:$A$30048=A2110)*(races!$C$2:$C$30048="Full")*(races!$E$2:$E$30048)))</f>
        <v>0</v>
      </c>
      <c r="F2110" s="27">
        <v>0</v>
      </c>
      <c r="G2110" s="14">
        <v>0</v>
      </c>
      <c r="H2110" s="14">
        <v>0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2"/>
      <c r="AD2110" s="2"/>
      <c r="AE2110" s="4">
        <v>11</v>
      </c>
      <c r="AF2110" s="4">
        <v>16</v>
      </c>
      <c r="AG2110" s="4">
        <v>11</v>
      </c>
      <c r="AH2110" s="4">
        <v>16</v>
      </c>
      <c r="AI2110" s="4">
        <v>19</v>
      </c>
      <c r="AJ2110" s="4">
        <v>1</v>
      </c>
      <c r="AK2110" s="2"/>
      <c r="AL2110" s="5"/>
    </row>
    <row r="2111" spans="1:38" x14ac:dyDescent="0.15">
      <c r="B2111" t="s">
        <v>2363</v>
      </c>
      <c r="C2111" s="1" t="s">
        <v>147</v>
      </c>
      <c r="D2111" s="4">
        <f t="shared" si="32"/>
        <v>1</v>
      </c>
      <c r="E2111" s="27" cm="1">
        <f t="array" ref="E2111">(SUMPRODUCT((races!$A$2:$A$30048=A2111)*(races!$C$2:$C$30048="Full")*(races!$E$2:$E$30048)))</f>
        <v>0</v>
      </c>
      <c r="F2111" s="27">
        <v>0</v>
      </c>
      <c r="G2111" s="14">
        <v>0</v>
      </c>
      <c r="H2111" s="14">
        <v>0</v>
      </c>
      <c r="I2111" s="4"/>
      <c r="J2111" s="4">
        <v>1</v>
      </c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2"/>
      <c r="AD2111" s="2"/>
      <c r="AE2111" s="4"/>
      <c r="AF2111" s="4"/>
      <c r="AG2111" s="4"/>
      <c r="AH2111" s="4"/>
      <c r="AI2111" s="4"/>
      <c r="AJ2111" s="4"/>
      <c r="AK2111" s="2"/>
      <c r="AL2111" s="5"/>
    </row>
    <row r="2112" spans="1:38" x14ac:dyDescent="0.15">
      <c r="B2112" t="s">
        <v>2363</v>
      </c>
      <c r="C2112" s="1" t="s">
        <v>147</v>
      </c>
      <c r="D2112" s="4">
        <f t="shared" si="32"/>
        <v>1</v>
      </c>
      <c r="E2112" s="27" cm="1">
        <f t="array" ref="E2112">(SUMPRODUCT((races!$A$2:$A$30048=A2112)*(races!$C$2:$C$30048="Full")*(races!$E$2:$E$30048)))</f>
        <v>0</v>
      </c>
      <c r="F2112" s="27">
        <v>0</v>
      </c>
      <c r="G2112" s="14">
        <v>0</v>
      </c>
      <c r="H2112" s="14">
        <v>0</v>
      </c>
      <c r="I2112" s="4"/>
      <c r="J2112" s="4"/>
      <c r="K2112" s="4"/>
      <c r="L2112" s="4"/>
      <c r="M2112" s="4"/>
      <c r="N2112" s="4"/>
      <c r="O2112" s="4"/>
      <c r="P2112" s="4"/>
      <c r="Q2112" s="4">
        <v>1</v>
      </c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2"/>
      <c r="AD2112" s="2"/>
      <c r="AE2112" s="4"/>
      <c r="AF2112" s="4"/>
      <c r="AG2112" s="4"/>
      <c r="AH2112" s="4"/>
      <c r="AI2112" s="4"/>
      <c r="AJ2112" s="4"/>
      <c r="AK2112" s="2"/>
      <c r="AL2112" s="5"/>
    </row>
    <row r="2113" spans="1:38" x14ac:dyDescent="0.15">
      <c r="B2113" t="s">
        <v>2363</v>
      </c>
      <c r="C2113" s="1" t="s">
        <v>1083</v>
      </c>
      <c r="D2113" s="4">
        <f t="shared" si="32"/>
        <v>3</v>
      </c>
      <c r="E2113" s="27" cm="1">
        <f t="array" ref="E2113">(SUMPRODUCT((races!$A$2:$A$30048=A2113)*(races!$C$2:$C$30048="Full")*(races!$E$2:$E$30048)))</f>
        <v>0</v>
      </c>
      <c r="F2113" s="27">
        <v>0</v>
      </c>
      <c r="G2113" s="14">
        <v>0</v>
      </c>
      <c r="H2113" s="14">
        <v>0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2"/>
      <c r="AD2113" s="2"/>
      <c r="AE2113" s="2"/>
      <c r="AF2113" s="2"/>
      <c r="AG2113" s="2"/>
      <c r="AH2113" s="4">
        <v>3</v>
      </c>
      <c r="AI2113" s="2"/>
      <c r="AJ2113" s="2"/>
      <c r="AK2113" s="2"/>
      <c r="AL2113" s="5"/>
    </row>
    <row r="2114" spans="1:38" x14ac:dyDescent="0.15">
      <c r="A2114">
        <v>193</v>
      </c>
      <c r="B2114" t="s">
        <v>2363</v>
      </c>
      <c r="C2114" s="1" t="s">
        <v>2435</v>
      </c>
      <c r="D2114" s="4">
        <f t="shared" ref="D2114:D2177" si="33">SUM(E2114:AL2114)</f>
        <v>0</v>
      </c>
      <c r="E2114" s="27" cm="1">
        <f t="array" ref="E2114">(SUMPRODUCT((races!$A$2:$A$30048=A2114)*(races!$C$2:$C$30048="Full")*(races!$E$2:$E$30048)))</f>
        <v>0</v>
      </c>
      <c r="F2114" s="27">
        <v>0</v>
      </c>
      <c r="G2114" s="14">
        <v>0</v>
      </c>
      <c r="H2114" s="1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2"/>
      <c r="AD2114" s="2"/>
      <c r="AE2114" s="2"/>
      <c r="AF2114" s="2"/>
      <c r="AG2114" s="2"/>
      <c r="AH2114" s="4"/>
      <c r="AI2114" s="2"/>
      <c r="AJ2114" s="2"/>
      <c r="AK2114" s="2"/>
      <c r="AL2114" s="5"/>
    </row>
    <row r="2115" spans="1:38" x14ac:dyDescent="0.15">
      <c r="A2115">
        <v>160</v>
      </c>
      <c r="B2115" t="s">
        <v>2363</v>
      </c>
      <c r="C2115" s="1" t="s">
        <v>2239</v>
      </c>
      <c r="D2115" s="4">
        <f t="shared" si="33"/>
        <v>46</v>
      </c>
      <c r="E2115" s="27" cm="1">
        <f t="array" ref="E2115">(SUMPRODUCT((races!$A$2:$A$30048=A2115)*(races!$C$2:$C$30048="Full")*(races!$E$2:$E$30048)))</f>
        <v>0</v>
      </c>
      <c r="F2115" s="27">
        <v>0</v>
      </c>
      <c r="G2115" s="14">
        <v>12</v>
      </c>
      <c r="H2115" s="14">
        <v>12</v>
      </c>
      <c r="I2115" s="4">
        <v>13</v>
      </c>
      <c r="J2115" s="4">
        <v>9</v>
      </c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2"/>
      <c r="AD2115" s="2"/>
      <c r="AE2115" s="2"/>
      <c r="AF2115" s="2"/>
      <c r="AG2115" s="2"/>
      <c r="AH2115" s="4"/>
      <c r="AI2115" s="2"/>
      <c r="AJ2115" s="2"/>
      <c r="AK2115" s="2"/>
      <c r="AL2115" s="5"/>
    </row>
    <row r="2116" spans="1:38" x14ac:dyDescent="0.15">
      <c r="A2116">
        <v>161</v>
      </c>
      <c r="B2116" t="s">
        <v>2363</v>
      </c>
      <c r="C2116" s="1" t="s">
        <v>2394</v>
      </c>
      <c r="D2116" s="4">
        <f t="shared" si="33"/>
        <v>0</v>
      </c>
      <c r="E2116" s="27" cm="1">
        <f t="array" ref="E2116">(SUMPRODUCT((races!$A$2:$A$30048=A2116)*(races!$C$2:$C$30048="Full")*(races!$E$2:$E$30048)))</f>
        <v>0</v>
      </c>
      <c r="F2116" s="27">
        <v>0</v>
      </c>
      <c r="G2116" s="14">
        <v>0</v>
      </c>
      <c r="H2116" s="14">
        <v>0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2"/>
      <c r="AD2116" s="2"/>
      <c r="AE2116" s="2"/>
      <c r="AF2116" s="2"/>
      <c r="AG2116" s="2"/>
      <c r="AH2116" s="4"/>
      <c r="AI2116" s="2"/>
      <c r="AJ2116" s="2"/>
      <c r="AK2116" s="2"/>
      <c r="AL2116" s="5"/>
    </row>
    <row r="2117" spans="1:38" x14ac:dyDescent="0.15">
      <c r="B2117" t="s">
        <v>2363</v>
      </c>
      <c r="C2117" s="1" t="s">
        <v>1084</v>
      </c>
      <c r="D2117" s="4">
        <f t="shared" si="33"/>
        <v>33</v>
      </c>
      <c r="E2117" s="27" cm="1">
        <f t="array" ref="E2117">(SUMPRODUCT((races!$A$2:$A$30048=A2117)*(races!$C$2:$C$30048="Full")*(races!$E$2:$E$30048)))</f>
        <v>0</v>
      </c>
      <c r="F2117" s="27">
        <v>0</v>
      </c>
      <c r="G2117" s="14">
        <v>0</v>
      </c>
      <c r="H2117" s="14">
        <v>0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2"/>
      <c r="AD2117" s="2"/>
      <c r="AE2117" s="4">
        <v>1</v>
      </c>
      <c r="AF2117" s="4">
        <v>6</v>
      </c>
      <c r="AG2117" s="4">
        <v>1</v>
      </c>
      <c r="AH2117" s="4">
        <v>3</v>
      </c>
      <c r="AI2117" s="4">
        <v>9</v>
      </c>
      <c r="AJ2117" s="4">
        <v>9</v>
      </c>
      <c r="AK2117" s="4">
        <v>4</v>
      </c>
      <c r="AL2117" s="5"/>
    </row>
    <row r="2118" spans="1:38" x14ac:dyDescent="0.15">
      <c r="B2118" t="s">
        <v>2363</v>
      </c>
      <c r="C2118" s="1" t="s">
        <v>1085</v>
      </c>
      <c r="D2118" s="4">
        <f t="shared" si="33"/>
        <v>1</v>
      </c>
      <c r="E2118" s="27" cm="1">
        <f t="array" ref="E2118">(SUMPRODUCT((races!$A$2:$A$30048=A2118)*(races!$C$2:$C$30048="Full")*(races!$E$2:$E$30048)))</f>
        <v>0</v>
      </c>
      <c r="F2118" s="27">
        <v>0</v>
      </c>
      <c r="G2118" s="14">
        <v>0</v>
      </c>
      <c r="H2118" s="14">
        <v>0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2"/>
      <c r="AD2118" s="2"/>
      <c r="AE2118" s="2"/>
      <c r="AF2118" s="2"/>
      <c r="AG2118" s="2"/>
      <c r="AH2118" s="2"/>
      <c r="AI2118" s="2"/>
      <c r="AJ2118" s="2"/>
      <c r="AK2118" s="4">
        <v>1</v>
      </c>
      <c r="AL2118" s="5"/>
    </row>
    <row r="2119" spans="1:38" x14ac:dyDescent="0.15">
      <c r="B2119" t="s">
        <v>2363</v>
      </c>
      <c r="C2119" s="1" t="s">
        <v>2006</v>
      </c>
      <c r="D2119" s="4">
        <f t="shared" si="33"/>
        <v>2</v>
      </c>
      <c r="E2119" s="27" cm="1">
        <f t="array" ref="E2119">(SUMPRODUCT((races!$A$2:$A$30048=A2119)*(races!$C$2:$C$30048="Full")*(races!$E$2:$E$30048)))</f>
        <v>0</v>
      </c>
      <c r="F2119" s="27">
        <v>0</v>
      </c>
      <c r="G2119" s="14">
        <v>0</v>
      </c>
      <c r="H2119" s="14">
        <v>0</v>
      </c>
      <c r="I2119" s="4"/>
      <c r="J2119" s="4"/>
      <c r="K2119" s="4"/>
      <c r="L2119" s="4"/>
      <c r="M2119" s="4"/>
      <c r="N2119" s="4">
        <v>2</v>
      </c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2"/>
      <c r="AD2119" s="2"/>
      <c r="AE2119" s="2"/>
      <c r="AF2119" s="2"/>
      <c r="AG2119" s="2"/>
      <c r="AH2119" s="2"/>
      <c r="AI2119" s="2"/>
      <c r="AJ2119" s="2"/>
      <c r="AK2119" s="4"/>
      <c r="AL2119" s="5"/>
    </row>
    <row r="2120" spans="1:38" x14ac:dyDescent="0.15">
      <c r="B2120" t="s">
        <v>2363</v>
      </c>
      <c r="C2120" s="1" t="s">
        <v>1879</v>
      </c>
      <c r="D2120" s="4">
        <f t="shared" si="33"/>
        <v>3</v>
      </c>
      <c r="E2120" s="27" cm="1">
        <f t="array" ref="E2120">(SUMPRODUCT((races!$A$2:$A$30048=A2120)*(races!$C$2:$C$30048="Full")*(races!$E$2:$E$30048)))</f>
        <v>0</v>
      </c>
      <c r="F2120" s="27">
        <v>0</v>
      </c>
      <c r="G2120" s="14">
        <v>0</v>
      </c>
      <c r="H2120" s="14">
        <v>0</v>
      </c>
      <c r="I2120" s="4"/>
      <c r="J2120" s="4"/>
      <c r="K2120" s="4"/>
      <c r="L2120" s="4"/>
      <c r="M2120" s="4">
        <v>1</v>
      </c>
      <c r="N2120" s="4"/>
      <c r="O2120" s="4">
        <v>2</v>
      </c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2"/>
      <c r="AD2120" s="2"/>
      <c r="AE2120" s="2"/>
      <c r="AF2120" s="2"/>
      <c r="AG2120" s="2"/>
      <c r="AH2120" s="2"/>
      <c r="AI2120" s="2"/>
      <c r="AJ2120" s="2"/>
      <c r="AK2120" s="4"/>
      <c r="AL2120" s="5"/>
    </row>
    <row r="2121" spans="1:38" x14ac:dyDescent="0.15">
      <c r="B2121" t="s">
        <v>2363</v>
      </c>
      <c r="C2121" s="1" t="s">
        <v>1086</v>
      </c>
      <c r="D2121" s="4">
        <f t="shared" si="33"/>
        <v>3</v>
      </c>
      <c r="E2121" s="27" cm="1">
        <f t="array" ref="E2121">(SUMPRODUCT((races!$A$2:$A$30048=A2121)*(races!$C$2:$C$30048="Full")*(races!$E$2:$E$30048)))</f>
        <v>0</v>
      </c>
      <c r="F2121" s="27">
        <v>0</v>
      </c>
      <c r="G2121" s="14">
        <v>0</v>
      </c>
      <c r="H2121" s="14">
        <v>0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>
        <v>1</v>
      </c>
      <c r="Y2121" s="4"/>
      <c r="Z2121" s="4"/>
      <c r="AA2121" s="4"/>
      <c r="AB2121" s="4"/>
      <c r="AC2121" s="2"/>
      <c r="AD2121" s="4">
        <v>2</v>
      </c>
      <c r="AE2121" s="2"/>
      <c r="AF2121" s="2"/>
      <c r="AG2121" s="2"/>
      <c r="AH2121" s="2"/>
      <c r="AI2121" s="2"/>
      <c r="AJ2121" s="2"/>
      <c r="AK2121" s="2"/>
      <c r="AL2121" s="5"/>
    </row>
    <row r="2122" spans="1:38" x14ac:dyDescent="0.15">
      <c r="B2122" t="s">
        <v>2363</v>
      </c>
      <c r="C2122" s="1" t="s">
        <v>1087</v>
      </c>
      <c r="D2122" s="4">
        <f t="shared" si="33"/>
        <v>2</v>
      </c>
      <c r="E2122" s="27" cm="1">
        <f t="array" ref="E2122">(SUMPRODUCT((races!$A$2:$A$30048=A2122)*(races!$C$2:$C$30048="Full")*(races!$E$2:$E$30048)))</f>
        <v>0</v>
      </c>
      <c r="F2122" s="27">
        <v>0</v>
      </c>
      <c r="G2122" s="14">
        <v>0</v>
      </c>
      <c r="H2122" s="14">
        <v>0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2"/>
      <c r="AD2122" s="4">
        <v>1</v>
      </c>
      <c r="AE2122" s="2"/>
      <c r="AF2122" s="4">
        <v>1</v>
      </c>
      <c r="AG2122" s="2"/>
      <c r="AH2122" s="2"/>
      <c r="AI2122" s="2"/>
      <c r="AJ2122" s="2"/>
      <c r="AK2122" s="2"/>
      <c r="AL2122" s="5"/>
    </row>
    <row r="2123" spans="1:38" x14ac:dyDescent="0.15">
      <c r="B2123" t="s">
        <v>2363</v>
      </c>
      <c r="C2123" s="1" t="s">
        <v>1088</v>
      </c>
      <c r="D2123" s="4">
        <f t="shared" si="33"/>
        <v>1</v>
      </c>
      <c r="E2123" s="27" cm="1">
        <f t="array" ref="E2123">(SUMPRODUCT((races!$A$2:$A$30048=A2123)*(races!$C$2:$C$30048="Full")*(races!$E$2:$E$30048)))</f>
        <v>0</v>
      </c>
      <c r="F2123" s="27">
        <v>0</v>
      </c>
      <c r="G2123" s="14">
        <v>0</v>
      </c>
      <c r="H2123" s="14">
        <v>0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2"/>
      <c r="AD2123" s="2"/>
      <c r="AE2123" s="4">
        <v>1</v>
      </c>
      <c r="AF2123" s="2"/>
      <c r="AG2123" s="2"/>
      <c r="AH2123" s="2"/>
      <c r="AI2123" s="2"/>
      <c r="AJ2123" s="2"/>
      <c r="AK2123" s="2"/>
      <c r="AL2123" s="5"/>
    </row>
    <row r="2124" spans="1:38" x14ac:dyDescent="0.15">
      <c r="B2124" t="s">
        <v>2363</v>
      </c>
      <c r="C2124" s="1" t="s">
        <v>1089</v>
      </c>
      <c r="D2124" s="4">
        <f t="shared" si="33"/>
        <v>1</v>
      </c>
      <c r="E2124" s="27" cm="1">
        <f t="array" ref="E2124">(SUMPRODUCT((races!$A$2:$A$30048=A2124)*(races!$C$2:$C$30048="Full")*(races!$E$2:$E$30048)))</f>
        <v>0</v>
      </c>
      <c r="F2124" s="27">
        <v>0</v>
      </c>
      <c r="G2124" s="14">
        <v>0</v>
      </c>
      <c r="H2124" s="14">
        <v>0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>
        <v>1</v>
      </c>
      <c r="AC2124" s="2"/>
      <c r="AD2124" s="2"/>
      <c r="AE2124" s="4"/>
      <c r="AF2124" s="2"/>
      <c r="AG2124" s="2"/>
      <c r="AH2124" s="2"/>
      <c r="AI2124" s="2"/>
      <c r="AJ2124" s="2"/>
      <c r="AK2124" s="2"/>
      <c r="AL2124" s="5"/>
    </row>
    <row r="2125" spans="1:38" x14ac:dyDescent="0.15">
      <c r="B2125" t="s">
        <v>2363</v>
      </c>
      <c r="C2125" s="1" t="s">
        <v>1090</v>
      </c>
      <c r="D2125" s="4">
        <f t="shared" si="33"/>
        <v>2</v>
      </c>
      <c r="E2125" s="27" cm="1">
        <f t="array" ref="E2125">(SUMPRODUCT((races!$A$2:$A$30048=A2125)*(races!$C$2:$C$30048="Full")*(races!$E$2:$E$30048)))</f>
        <v>0</v>
      </c>
      <c r="F2125" s="27">
        <v>0</v>
      </c>
      <c r="G2125" s="14">
        <v>0</v>
      </c>
      <c r="H2125" s="14">
        <v>0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>
        <v>2</v>
      </c>
      <c r="AB2125" s="4"/>
      <c r="AC2125" s="2"/>
      <c r="AD2125" s="2"/>
      <c r="AE2125" s="4"/>
      <c r="AF2125" s="2"/>
      <c r="AG2125" s="2"/>
      <c r="AH2125" s="2"/>
      <c r="AI2125" s="2"/>
      <c r="AJ2125" s="2"/>
      <c r="AK2125" s="2"/>
      <c r="AL2125" s="5"/>
    </row>
    <row r="2126" spans="1:38" x14ac:dyDescent="0.15">
      <c r="B2126" t="s">
        <v>2363</v>
      </c>
      <c r="C2126" s="1" t="s">
        <v>2184</v>
      </c>
      <c r="D2126" s="4">
        <f t="shared" si="33"/>
        <v>1</v>
      </c>
      <c r="E2126" s="27" cm="1">
        <f t="array" ref="E2126">(SUMPRODUCT((races!$A$2:$A$30048=A2126)*(races!$C$2:$C$30048="Full")*(races!$E$2:$E$30048)))</f>
        <v>0</v>
      </c>
      <c r="F2126" s="27">
        <v>0</v>
      </c>
      <c r="G2126" s="14">
        <v>0</v>
      </c>
      <c r="H2126" s="14">
        <v>0</v>
      </c>
      <c r="I2126" s="4"/>
      <c r="J2126" s="4"/>
      <c r="K2126" s="4">
        <v>1</v>
      </c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2"/>
      <c r="AD2126" s="2"/>
      <c r="AE2126" s="4"/>
      <c r="AF2126" s="2"/>
      <c r="AG2126" s="2"/>
      <c r="AH2126" s="2"/>
      <c r="AI2126" s="2"/>
      <c r="AJ2126" s="2"/>
      <c r="AK2126" s="2"/>
      <c r="AL2126" s="5"/>
    </row>
    <row r="2127" spans="1:38" x14ac:dyDescent="0.15">
      <c r="A2127">
        <v>23</v>
      </c>
      <c r="B2127" t="s">
        <v>2363</v>
      </c>
      <c r="C2127" s="1" t="s">
        <v>1482</v>
      </c>
      <c r="D2127" s="4">
        <f t="shared" si="33"/>
        <v>100</v>
      </c>
      <c r="E2127" s="27" cm="1">
        <f t="array" ref="E2127">(SUMPRODUCT((races!$A$2:$A$30048=A2127)*(races!$C$2:$C$30048="Full")*(races!$E$2:$E$30048)))</f>
        <v>0</v>
      </c>
      <c r="F2127" s="27">
        <v>0</v>
      </c>
      <c r="G2127" s="14">
        <v>9</v>
      </c>
      <c r="H2127" s="14">
        <v>4</v>
      </c>
      <c r="I2127" s="4">
        <v>9</v>
      </c>
      <c r="J2127" s="4">
        <v>7</v>
      </c>
      <c r="K2127" s="4"/>
      <c r="L2127" s="4"/>
      <c r="M2127" s="4">
        <v>6</v>
      </c>
      <c r="N2127" s="4">
        <v>25</v>
      </c>
      <c r="O2127" s="4">
        <v>22</v>
      </c>
      <c r="P2127" s="4">
        <v>3</v>
      </c>
      <c r="Q2127" s="4"/>
      <c r="R2127" s="4"/>
      <c r="S2127" s="4"/>
      <c r="T2127" s="4">
        <v>2</v>
      </c>
      <c r="U2127" s="4"/>
      <c r="V2127" s="4">
        <v>13</v>
      </c>
      <c r="W2127" s="4"/>
      <c r="X2127" s="4"/>
      <c r="Y2127" s="4"/>
      <c r="Z2127" s="4"/>
      <c r="AA2127" s="4"/>
      <c r="AB2127" s="4"/>
      <c r="AC2127" s="2"/>
      <c r="AD2127" s="2"/>
      <c r="AE2127" s="4"/>
      <c r="AF2127" s="2"/>
      <c r="AG2127" s="2"/>
      <c r="AH2127" s="2"/>
      <c r="AI2127" s="2"/>
      <c r="AJ2127" s="2"/>
      <c r="AK2127" s="2"/>
      <c r="AL2127" s="5"/>
    </row>
    <row r="2128" spans="1:38" x14ac:dyDescent="0.15">
      <c r="B2128" t="s">
        <v>2363</v>
      </c>
      <c r="C2128" s="1" t="s">
        <v>226</v>
      </c>
      <c r="D2128" s="4">
        <f t="shared" si="33"/>
        <v>72</v>
      </c>
      <c r="E2128" s="27" cm="1">
        <f t="array" ref="E2128">(SUMPRODUCT((races!$A$2:$A$30048=A2128)*(races!$C$2:$C$30048="Full")*(races!$E$2:$E$30048)))</f>
        <v>0</v>
      </c>
      <c r="F2128" s="27">
        <v>0</v>
      </c>
      <c r="G2128" s="14">
        <v>0</v>
      </c>
      <c r="H2128" s="14">
        <v>0</v>
      </c>
      <c r="I2128" s="4"/>
      <c r="J2128" s="4">
        <v>1</v>
      </c>
      <c r="K2128" s="4"/>
      <c r="L2128" s="4">
        <v>3</v>
      </c>
      <c r="M2128" s="4">
        <v>24</v>
      </c>
      <c r="N2128" s="4">
        <v>14</v>
      </c>
      <c r="O2128" s="4">
        <v>27</v>
      </c>
      <c r="P2128" s="4">
        <v>3</v>
      </c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2"/>
      <c r="AD2128" s="2"/>
      <c r="AE2128" s="4"/>
      <c r="AF2128" s="2"/>
      <c r="AG2128" s="2"/>
      <c r="AH2128" s="2"/>
      <c r="AI2128" s="2"/>
      <c r="AJ2128" s="2"/>
      <c r="AK2128" s="2"/>
      <c r="AL2128" s="5"/>
    </row>
    <row r="2129" spans="1:38" x14ac:dyDescent="0.15">
      <c r="B2129" t="s">
        <v>2363</v>
      </c>
      <c r="C2129" s="1" t="s">
        <v>28</v>
      </c>
      <c r="D2129" s="4">
        <f t="shared" si="33"/>
        <v>12</v>
      </c>
      <c r="E2129" s="27" cm="1">
        <f t="array" ref="E2129">(SUMPRODUCT((races!$A$2:$A$30048=A2129)*(races!$C$2:$C$30048="Full")*(races!$E$2:$E$30048)))</f>
        <v>0</v>
      </c>
      <c r="F2129" s="27">
        <v>0</v>
      </c>
      <c r="G2129" s="14">
        <v>0</v>
      </c>
      <c r="H2129" s="14">
        <v>0</v>
      </c>
      <c r="I2129" s="4"/>
      <c r="J2129" s="4"/>
      <c r="K2129" s="4">
        <v>1</v>
      </c>
      <c r="L2129" s="4">
        <v>1</v>
      </c>
      <c r="M2129" s="4"/>
      <c r="N2129" s="4"/>
      <c r="O2129" s="4"/>
      <c r="P2129" s="4"/>
      <c r="Q2129" s="4">
        <v>8</v>
      </c>
      <c r="R2129" s="4">
        <v>2</v>
      </c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2"/>
      <c r="AD2129" s="2"/>
      <c r="AE2129" s="4"/>
      <c r="AF2129" s="2"/>
      <c r="AG2129" s="2"/>
      <c r="AH2129" s="2"/>
      <c r="AI2129" s="2"/>
      <c r="AJ2129" s="2"/>
      <c r="AK2129" s="2"/>
      <c r="AL2129" s="5"/>
    </row>
    <row r="2130" spans="1:38" x14ac:dyDescent="0.15">
      <c r="B2130" t="s">
        <v>2363</v>
      </c>
      <c r="C2130" s="1" t="s">
        <v>1541</v>
      </c>
      <c r="D2130" s="4">
        <f t="shared" si="33"/>
        <v>3</v>
      </c>
      <c r="E2130" s="27" cm="1">
        <f t="array" ref="E2130">(SUMPRODUCT((races!$A$2:$A$30048=A2130)*(races!$C$2:$C$30048="Full")*(races!$E$2:$E$30048)))</f>
        <v>0</v>
      </c>
      <c r="F2130" s="27">
        <v>0</v>
      </c>
      <c r="G2130" s="14">
        <v>0</v>
      </c>
      <c r="H2130" s="14">
        <v>0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>
        <v>2</v>
      </c>
      <c r="S2130" s="4"/>
      <c r="T2130" s="4"/>
      <c r="U2130" s="4">
        <v>1</v>
      </c>
      <c r="V2130" s="4"/>
      <c r="W2130" s="4"/>
      <c r="X2130" s="4"/>
      <c r="Y2130" s="4"/>
      <c r="Z2130" s="4"/>
      <c r="AA2130" s="4"/>
      <c r="AB2130" s="4"/>
      <c r="AC2130" s="2"/>
      <c r="AD2130" s="2"/>
      <c r="AE2130" s="4"/>
      <c r="AF2130" s="2"/>
      <c r="AG2130" s="2"/>
      <c r="AH2130" s="2"/>
      <c r="AI2130" s="2"/>
      <c r="AJ2130" s="2"/>
      <c r="AK2130" s="2"/>
      <c r="AL2130" s="5"/>
    </row>
    <row r="2131" spans="1:38" x14ac:dyDescent="0.15">
      <c r="B2131" t="s">
        <v>2363</v>
      </c>
      <c r="C2131" s="1" t="s">
        <v>148</v>
      </c>
      <c r="D2131" s="4">
        <f t="shared" si="33"/>
        <v>3</v>
      </c>
      <c r="E2131" s="27" cm="1">
        <f t="array" ref="E2131">(SUMPRODUCT((races!$A$2:$A$30048=A2131)*(races!$C$2:$C$30048="Full")*(races!$E$2:$E$30048)))</f>
        <v>0</v>
      </c>
      <c r="F2131" s="27">
        <v>0</v>
      </c>
      <c r="G2131" s="14">
        <v>0</v>
      </c>
      <c r="H2131" s="14">
        <v>0</v>
      </c>
      <c r="I2131" s="4"/>
      <c r="J2131" s="4"/>
      <c r="K2131" s="4"/>
      <c r="L2131" s="4"/>
      <c r="M2131" s="4"/>
      <c r="N2131" s="4"/>
      <c r="O2131" s="4"/>
      <c r="P2131" s="4"/>
      <c r="Q2131" s="4">
        <v>3</v>
      </c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2"/>
      <c r="AD2131" s="2"/>
      <c r="AE2131" s="4"/>
      <c r="AF2131" s="2"/>
      <c r="AG2131" s="2"/>
      <c r="AH2131" s="2"/>
      <c r="AI2131" s="2"/>
      <c r="AJ2131" s="2"/>
      <c r="AK2131" s="2"/>
      <c r="AL2131" s="5"/>
    </row>
    <row r="2132" spans="1:38" x14ac:dyDescent="0.15">
      <c r="B2132" t="s">
        <v>2363</v>
      </c>
      <c r="C2132" s="1" t="s">
        <v>1491</v>
      </c>
      <c r="D2132" s="4">
        <f t="shared" si="33"/>
        <v>1</v>
      </c>
      <c r="E2132" s="27" cm="1">
        <f t="array" ref="E2132">(SUMPRODUCT((races!$A$2:$A$30048=A2132)*(races!$C$2:$C$30048="Full")*(races!$E$2:$E$30048)))</f>
        <v>0</v>
      </c>
      <c r="F2132" s="27">
        <v>0</v>
      </c>
      <c r="G2132" s="14">
        <v>0</v>
      </c>
      <c r="H2132" s="14">
        <v>0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>
        <v>1</v>
      </c>
      <c r="W2132" s="4"/>
      <c r="X2132" s="4"/>
      <c r="Y2132" s="4"/>
      <c r="Z2132" s="4"/>
      <c r="AA2132" s="4"/>
      <c r="AB2132" s="4"/>
      <c r="AC2132" s="2"/>
      <c r="AD2132" s="2"/>
      <c r="AE2132" s="4"/>
      <c r="AF2132" s="2"/>
      <c r="AG2132" s="2"/>
      <c r="AH2132" s="2"/>
      <c r="AI2132" s="2"/>
      <c r="AJ2132" s="2"/>
      <c r="AK2132" s="2"/>
      <c r="AL2132" s="5"/>
    </row>
    <row r="2133" spans="1:38" x14ac:dyDescent="0.15">
      <c r="B2133" t="s">
        <v>2363</v>
      </c>
      <c r="C2133" s="1" t="s">
        <v>2240</v>
      </c>
      <c r="D2133" s="4">
        <f t="shared" si="33"/>
        <v>2</v>
      </c>
      <c r="E2133" s="27" cm="1">
        <f t="array" ref="E2133">(SUMPRODUCT((races!$A$2:$A$30048=A2133)*(races!$C$2:$C$30048="Full")*(races!$E$2:$E$30048)))</f>
        <v>0</v>
      </c>
      <c r="F2133" s="27">
        <v>0</v>
      </c>
      <c r="G2133" s="14">
        <v>0</v>
      </c>
      <c r="H2133" s="14">
        <v>0</v>
      </c>
      <c r="I2133" s="4"/>
      <c r="J2133" s="4">
        <v>2</v>
      </c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2"/>
      <c r="AD2133" s="2"/>
      <c r="AE2133" s="4"/>
      <c r="AF2133" s="2"/>
      <c r="AG2133" s="2"/>
      <c r="AH2133" s="2"/>
      <c r="AI2133" s="2"/>
      <c r="AJ2133" s="2"/>
      <c r="AK2133" s="2"/>
      <c r="AL2133" s="5"/>
    </row>
    <row r="2134" spans="1:38" x14ac:dyDescent="0.15">
      <c r="B2134" t="s">
        <v>2363</v>
      </c>
      <c r="C2134" s="1" t="s">
        <v>1635</v>
      </c>
      <c r="D2134" s="4">
        <f t="shared" si="33"/>
        <v>4</v>
      </c>
      <c r="E2134" s="27" cm="1">
        <f t="array" ref="E2134">(SUMPRODUCT((races!$A$2:$A$30048=A2134)*(races!$C$2:$C$30048="Full")*(races!$E$2:$E$30048)))</f>
        <v>0</v>
      </c>
      <c r="F2134" s="27">
        <v>0</v>
      </c>
      <c r="G2134" s="14">
        <v>0</v>
      </c>
      <c r="H2134" s="14">
        <v>0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>
        <v>4</v>
      </c>
      <c r="U2134" s="4"/>
      <c r="V2134" s="4"/>
      <c r="W2134" s="4"/>
      <c r="X2134" s="4"/>
      <c r="Y2134" s="4"/>
      <c r="Z2134" s="4"/>
      <c r="AA2134" s="4"/>
      <c r="AB2134" s="4"/>
      <c r="AC2134" s="2"/>
      <c r="AD2134" s="2"/>
      <c r="AE2134" s="4"/>
      <c r="AF2134" s="2"/>
      <c r="AG2134" s="2"/>
      <c r="AH2134" s="2"/>
      <c r="AI2134" s="2"/>
      <c r="AJ2134" s="2"/>
      <c r="AK2134" s="2"/>
      <c r="AL2134" s="5"/>
    </row>
    <row r="2135" spans="1:38" x14ac:dyDescent="0.15">
      <c r="A2135">
        <v>162</v>
      </c>
      <c r="B2135" t="s">
        <v>2363</v>
      </c>
      <c r="C2135" s="1" t="s">
        <v>149</v>
      </c>
      <c r="D2135" s="4">
        <f t="shared" si="33"/>
        <v>151</v>
      </c>
      <c r="E2135" s="27" cm="1">
        <f t="array" ref="E2135">(SUMPRODUCT((races!$A$2:$A$30048=A2135)*(races!$C$2:$C$30048="Full")*(races!$E$2:$E$30048)))</f>
        <v>7</v>
      </c>
      <c r="F2135" s="27">
        <v>12</v>
      </c>
      <c r="G2135" s="14">
        <v>12</v>
      </c>
      <c r="H2135" s="14">
        <v>8</v>
      </c>
      <c r="I2135" s="4">
        <v>13</v>
      </c>
      <c r="J2135" s="4">
        <v>14</v>
      </c>
      <c r="K2135" s="4">
        <v>13</v>
      </c>
      <c r="L2135" s="4">
        <v>17</v>
      </c>
      <c r="M2135" s="4">
        <v>15</v>
      </c>
      <c r="N2135" s="4">
        <v>10</v>
      </c>
      <c r="O2135" s="4"/>
      <c r="P2135" s="4"/>
      <c r="Q2135" s="4">
        <v>1</v>
      </c>
      <c r="R2135" s="4">
        <v>10</v>
      </c>
      <c r="S2135" s="4">
        <v>19</v>
      </c>
      <c r="T2135" s="4"/>
      <c r="U2135" s="4"/>
      <c r="V2135" s="4"/>
      <c r="W2135" s="4"/>
      <c r="X2135" s="4"/>
      <c r="Y2135" s="4"/>
      <c r="Z2135" s="4"/>
      <c r="AA2135" s="4"/>
      <c r="AB2135" s="4"/>
      <c r="AC2135" s="2"/>
      <c r="AD2135" s="2"/>
      <c r="AE2135" s="4"/>
      <c r="AF2135" s="2"/>
      <c r="AG2135" s="2"/>
      <c r="AH2135" s="2"/>
      <c r="AI2135" s="2"/>
      <c r="AJ2135" s="2"/>
      <c r="AK2135" s="2"/>
      <c r="AL2135" s="5"/>
    </row>
    <row r="2136" spans="1:38" x14ac:dyDescent="0.15">
      <c r="B2136" t="s">
        <v>2363</v>
      </c>
      <c r="C2136" s="1" t="s">
        <v>1091</v>
      </c>
      <c r="D2136" s="4">
        <f t="shared" si="33"/>
        <v>28</v>
      </c>
      <c r="E2136" s="27" cm="1">
        <f t="array" ref="E2136">(SUMPRODUCT((races!$A$2:$A$30048=A2136)*(races!$C$2:$C$30048="Full")*(races!$E$2:$E$30048)))</f>
        <v>0</v>
      </c>
      <c r="F2136" s="27">
        <v>0</v>
      </c>
      <c r="G2136" s="14">
        <v>0</v>
      </c>
      <c r="H2136" s="14">
        <v>0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>
        <v>5</v>
      </c>
      <c r="AB2136" s="4">
        <v>6</v>
      </c>
      <c r="AC2136" s="2">
        <v>2</v>
      </c>
      <c r="AD2136" s="4">
        <v>3</v>
      </c>
      <c r="AE2136" s="4">
        <v>5</v>
      </c>
      <c r="AF2136" s="4">
        <v>6</v>
      </c>
      <c r="AG2136" s="4">
        <v>1</v>
      </c>
      <c r="AH2136" s="2"/>
      <c r="AI2136" s="2"/>
      <c r="AJ2136" s="2"/>
      <c r="AK2136" s="2"/>
      <c r="AL2136" s="5"/>
    </row>
    <row r="2137" spans="1:38" x14ac:dyDescent="0.15">
      <c r="B2137" t="s">
        <v>2363</v>
      </c>
      <c r="C2137" s="1" t="s">
        <v>29</v>
      </c>
      <c r="D2137" s="4">
        <f t="shared" si="33"/>
        <v>8</v>
      </c>
      <c r="E2137" s="27" cm="1">
        <f t="array" ref="E2137">(SUMPRODUCT((races!$A$2:$A$30048=A2137)*(races!$C$2:$C$30048="Full")*(races!$E$2:$E$30048)))</f>
        <v>0</v>
      </c>
      <c r="F2137" s="27">
        <v>0</v>
      </c>
      <c r="G2137" s="14">
        <v>0</v>
      </c>
      <c r="H2137" s="14">
        <v>0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>
        <v>8</v>
      </c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2"/>
      <c r="AD2137" s="4"/>
      <c r="AE2137" s="4"/>
      <c r="AF2137" s="4"/>
      <c r="AG2137" s="4"/>
      <c r="AH2137" s="2"/>
      <c r="AI2137" s="2"/>
      <c r="AJ2137" s="2"/>
      <c r="AK2137" s="2"/>
      <c r="AL2137" s="5"/>
    </row>
    <row r="2138" spans="1:38" x14ac:dyDescent="0.15">
      <c r="B2138" t="s">
        <v>2363</v>
      </c>
      <c r="C2138" s="1" t="s">
        <v>1728</v>
      </c>
      <c r="D2138" s="4">
        <f t="shared" si="33"/>
        <v>8</v>
      </c>
      <c r="E2138" s="27" cm="1">
        <f t="array" ref="E2138">(SUMPRODUCT((races!$A$2:$A$30048=A2138)*(races!$C$2:$C$30048="Full")*(races!$E$2:$E$30048)))</f>
        <v>0</v>
      </c>
      <c r="F2138" s="27">
        <v>0</v>
      </c>
      <c r="G2138" s="14">
        <v>0</v>
      </c>
      <c r="H2138" s="14">
        <v>0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>
        <v>8</v>
      </c>
      <c r="T2138" s="4"/>
      <c r="U2138" s="4"/>
      <c r="V2138" s="4"/>
      <c r="W2138" s="4"/>
      <c r="X2138" s="4"/>
      <c r="Y2138" s="4"/>
      <c r="Z2138" s="4"/>
      <c r="AA2138" s="4"/>
      <c r="AB2138" s="4"/>
      <c r="AC2138" s="2"/>
      <c r="AD2138" s="4"/>
      <c r="AE2138" s="4"/>
      <c r="AF2138" s="4"/>
      <c r="AG2138" s="4"/>
      <c r="AH2138" s="2"/>
      <c r="AI2138" s="2"/>
      <c r="AJ2138" s="2"/>
      <c r="AK2138" s="2"/>
      <c r="AL2138" s="5"/>
    </row>
    <row r="2139" spans="1:38" x14ac:dyDescent="0.15">
      <c r="B2139" t="s">
        <v>2363</v>
      </c>
      <c r="C2139" s="1" t="s">
        <v>1636</v>
      </c>
      <c r="D2139" s="4">
        <f t="shared" si="33"/>
        <v>18</v>
      </c>
      <c r="E2139" s="27" cm="1">
        <f t="array" ref="E2139">(SUMPRODUCT((races!$A$2:$A$30048=A2139)*(races!$C$2:$C$30048="Full")*(races!$E$2:$E$30048)))</f>
        <v>0</v>
      </c>
      <c r="F2139" s="27">
        <v>0</v>
      </c>
      <c r="G2139" s="14">
        <v>0</v>
      </c>
      <c r="H2139" s="14">
        <v>0</v>
      </c>
      <c r="I2139" s="4"/>
      <c r="J2139" s="4"/>
      <c r="K2139" s="4"/>
      <c r="L2139" s="4"/>
      <c r="M2139" s="4"/>
      <c r="N2139" s="4"/>
      <c r="O2139" s="4"/>
      <c r="P2139" s="4"/>
      <c r="Q2139" s="4">
        <v>2</v>
      </c>
      <c r="R2139" s="4">
        <v>5</v>
      </c>
      <c r="S2139" s="4">
        <v>3</v>
      </c>
      <c r="T2139" s="4">
        <v>8</v>
      </c>
      <c r="U2139" s="4"/>
      <c r="V2139" s="4"/>
      <c r="W2139" s="4"/>
      <c r="X2139" s="4"/>
      <c r="Y2139" s="4"/>
      <c r="Z2139" s="4"/>
      <c r="AA2139" s="4"/>
      <c r="AB2139" s="4"/>
      <c r="AC2139" s="2"/>
      <c r="AD2139" s="4"/>
      <c r="AE2139" s="4"/>
      <c r="AF2139" s="4"/>
      <c r="AG2139" s="4"/>
      <c r="AH2139" s="2"/>
      <c r="AI2139" s="2"/>
      <c r="AJ2139" s="2"/>
      <c r="AK2139" s="2"/>
      <c r="AL2139" s="5"/>
    </row>
    <row r="2140" spans="1:38" x14ac:dyDescent="0.15">
      <c r="B2140" t="s">
        <v>2363</v>
      </c>
      <c r="C2140" s="1" t="s">
        <v>1092</v>
      </c>
      <c r="D2140" s="4">
        <f t="shared" si="33"/>
        <v>2</v>
      </c>
      <c r="E2140" s="27" cm="1">
        <f t="array" ref="E2140">(SUMPRODUCT((races!$A$2:$A$30048=A2140)*(races!$C$2:$C$30048="Full")*(races!$E$2:$E$30048)))</f>
        <v>0</v>
      </c>
      <c r="F2140" s="27">
        <v>0</v>
      </c>
      <c r="G2140" s="14">
        <v>0</v>
      </c>
      <c r="H2140" s="14">
        <v>0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>
        <v>2</v>
      </c>
      <c r="AC2140" s="2"/>
      <c r="AD2140" s="4"/>
      <c r="AE2140" s="4"/>
      <c r="AF2140" s="4"/>
      <c r="AG2140" s="4"/>
      <c r="AH2140" s="2"/>
      <c r="AI2140" s="2"/>
      <c r="AJ2140" s="2"/>
      <c r="AK2140" s="2"/>
      <c r="AL2140" s="5"/>
    </row>
    <row r="2141" spans="1:38" x14ac:dyDescent="0.15">
      <c r="B2141" t="s">
        <v>2363</v>
      </c>
      <c r="C2141" s="1" t="s">
        <v>1971</v>
      </c>
      <c r="D2141" s="4">
        <f t="shared" si="33"/>
        <v>20</v>
      </c>
      <c r="E2141" s="27" cm="1">
        <f t="array" ref="E2141">(SUMPRODUCT((races!$A$2:$A$30048=A2141)*(races!$C$2:$C$30048="Full")*(races!$E$2:$E$30048)))</f>
        <v>0</v>
      </c>
      <c r="F2141" s="27">
        <v>0</v>
      </c>
      <c r="G2141" s="14">
        <v>0</v>
      </c>
      <c r="H2141" s="14">
        <v>0</v>
      </c>
      <c r="I2141" s="4"/>
      <c r="J2141" s="4"/>
      <c r="K2141" s="4"/>
      <c r="L2141" s="4"/>
      <c r="M2141" s="4"/>
      <c r="N2141" s="4">
        <v>20</v>
      </c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2"/>
      <c r="AD2141" s="4"/>
      <c r="AE2141" s="4"/>
      <c r="AF2141" s="4"/>
      <c r="AG2141" s="4"/>
      <c r="AH2141" s="2"/>
      <c r="AI2141" s="2"/>
      <c r="AJ2141" s="2"/>
      <c r="AK2141" s="2"/>
      <c r="AL2141" s="5"/>
    </row>
    <row r="2142" spans="1:38" x14ac:dyDescent="0.15">
      <c r="B2142" t="s">
        <v>2363</v>
      </c>
      <c r="C2142" s="1" t="s">
        <v>1093</v>
      </c>
      <c r="D2142" s="4">
        <f t="shared" si="33"/>
        <v>10</v>
      </c>
      <c r="E2142" s="27" cm="1">
        <f t="array" ref="E2142">(SUMPRODUCT((races!$A$2:$A$30048=A2142)*(races!$C$2:$C$30048="Full")*(races!$E$2:$E$30048)))</f>
        <v>0</v>
      </c>
      <c r="F2142" s="27">
        <v>0</v>
      </c>
      <c r="G2142" s="14">
        <v>0</v>
      </c>
      <c r="H2142" s="14">
        <v>0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2">
        <v>2</v>
      </c>
      <c r="AD2142" s="4">
        <v>2</v>
      </c>
      <c r="AE2142" s="4">
        <v>6</v>
      </c>
      <c r="AF2142" s="2"/>
      <c r="AG2142" s="2"/>
      <c r="AH2142" s="2"/>
      <c r="AI2142" s="2"/>
      <c r="AJ2142" s="2"/>
      <c r="AK2142" s="2"/>
      <c r="AL2142" s="5"/>
    </row>
    <row r="2143" spans="1:38" x14ac:dyDescent="0.15">
      <c r="B2143" t="s">
        <v>2363</v>
      </c>
      <c r="C2143" s="1" t="s">
        <v>1094</v>
      </c>
      <c r="D2143" s="4">
        <f t="shared" si="33"/>
        <v>16</v>
      </c>
      <c r="E2143" s="27" cm="1">
        <f t="array" ref="E2143">(SUMPRODUCT((races!$A$2:$A$30048=A2143)*(races!$C$2:$C$30048="Full")*(races!$E$2:$E$30048)))</f>
        <v>0</v>
      </c>
      <c r="F2143" s="27">
        <v>0</v>
      </c>
      <c r="G2143" s="14">
        <v>0</v>
      </c>
      <c r="H2143" s="14">
        <v>0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2">
        <v>8</v>
      </c>
      <c r="AD2143" s="4">
        <v>5</v>
      </c>
      <c r="AE2143" s="4">
        <v>3</v>
      </c>
      <c r="AF2143" s="2"/>
      <c r="AG2143" s="2"/>
      <c r="AH2143" s="2"/>
      <c r="AI2143" s="2"/>
      <c r="AJ2143" s="2"/>
      <c r="AK2143" s="2"/>
      <c r="AL2143" s="5"/>
    </row>
    <row r="2144" spans="1:38" x14ac:dyDescent="0.15">
      <c r="A2144">
        <v>6</v>
      </c>
      <c r="B2144" t="s">
        <v>2363</v>
      </c>
      <c r="C2144" s="1" t="s">
        <v>1339</v>
      </c>
      <c r="D2144" s="4">
        <f t="shared" si="33"/>
        <v>27</v>
      </c>
      <c r="E2144" s="27" cm="1">
        <f t="array" ref="E2144">(SUMPRODUCT((races!$A$2:$A$30048=A2144)*(races!$C$2:$C$30048="Full")*(races!$E$2:$E$30048)))</f>
        <v>0</v>
      </c>
      <c r="F2144" s="27">
        <v>0</v>
      </c>
      <c r="G2144" s="14">
        <v>0</v>
      </c>
      <c r="H2144" s="14">
        <v>0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>
        <v>4</v>
      </c>
      <c r="V2144" s="4">
        <v>15</v>
      </c>
      <c r="W2144" s="4">
        <v>5</v>
      </c>
      <c r="X2144" s="4">
        <v>3</v>
      </c>
      <c r="Y2144" s="4"/>
      <c r="Z2144" s="4"/>
      <c r="AA2144" s="4"/>
      <c r="AB2144" s="4"/>
      <c r="AC2144" s="2"/>
      <c r="AD2144" s="4"/>
      <c r="AE2144" s="4"/>
      <c r="AF2144" s="2"/>
      <c r="AG2144" s="2"/>
      <c r="AH2144" s="2"/>
      <c r="AI2144" s="2"/>
      <c r="AJ2144" s="2"/>
      <c r="AK2144" s="2"/>
      <c r="AL2144" s="5"/>
    </row>
    <row r="2145" spans="1:38" x14ac:dyDescent="0.15">
      <c r="A2145">
        <v>99</v>
      </c>
      <c r="B2145" t="s">
        <v>2363</v>
      </c>
      <c r="C2145" s="1" t="s">
        <v>1095</v>
      </c>
      <c r="D2145" s="4">
        <f t="shared" si="33"/>
        <v>534</v>
      </c>
      <c r="E2145" s="27" cm="1">
        <f t="array" ref="E2145">(SUMPRODUCT((races!$A$2:$A$30048=A2145)*(races!$C$2:$C$30048="Full")*(races!$E$2:$E$30048)))</f>
        <v>13</v>
      </c>
      <c r="F2145" s="27">
        <v>15</v>
      </c>
      <c r="G2145" s="14">
        <v>21</v>
      </c>
      <c r="H2145" s="14">
        <v>20</v>
      </c>
      <c r="I2145" s="4">
        <v>22</v>
      </c>
      <c r="J2145" s="4">
        <v>20</v>
      </c>
      <c r="K2145" s="4">
        <v>23</v>
      </c>
      <c r="L2145" s="4">
        <v>13</v>
      </c>
      <c r="M2145" s="4">
        <v>27</v>
      </c>
      <c r="N2145" s="4">
        <v>17</v>
      </c>
      <c r="O2145" s="4">
        <v>26</v>
      </c>
      <c r="P2145" s="4">
        <v>24</v>
      </c>
      <c r="Q2145" s="4">
        <v>23</v>
      </c>
      <c r="R2145" s="4">
        <v>19</v>
      </c>
      <c r="S2145" s="4">
        <v>23</v>
      </c>
      <c r="T2145" s="4">
        <v>22</v>
      </c>
      <c r="U2145" s="4">
        <v>8</v>
      </c>
      <c r="V2145" s="4">
        <v>28</v>
      </c>
      <c r="W2145" s="4">
        <v>18</v>
      </c>
      <c r="X2145" s="4">
        <v>26</v>
      </c>
      <c r="Y2145" s="4">
        <v>4</v>
      </c>
      <c r="Z2145" s="4">
        <v>9</v>
      </c>
      <c r="AA2145" s="4">
        <v>10</v>
      </c>
      <c r="AB2145" s="4">
        <v>24</v>
      </c>
      <c r="AC2145" s="2">
        <v>25</v>
      </c>
      <c r="AD2145" s="4">
        <v>25</v>
      </c>
      <c r="AE2145" s="4">
        <v>17</v>
      </c>
      <c r="AF2145" s="4">
        <v>11</v>
      </c>
      <c r="AG2145" s="4">
        <v>1</v>
      </c>
      <c r="AH2145" s="2"/>
      <c r="AI2145" s="2"/>
      <c r="AJ2145" s="2"/>
      <c r="AK2145" s="2"/>
      <c r="AL2145" s="5"/>
    </row>
    <row r="2146" spans="1:38" x14ac:dyDescent="0.15">
      <c r="B2146" t="s">
        <v>2363</v>
      </c>
      <c r="C2146" s="1" t="s">
        <v>2078</v>
      </c>
      <c r="D2146" s="4">
        <f t="shared" si="33"/>
        <v>105</v>
      </c>
      <c r="E2146" s="27" cm="1">
        <f t="array" ref="E2146">(SUMPRODUCT((races!$A$2:$A$30048=A2146)*(races!$C$2:$C$30048="Full")*(races!$E$2:$E$30048)))</f>
        <v>0</v>
      </c>
      <c r="F2146" s="27">
        <v>1</v>
      </c>
      <c r="G2146" s="14">
        <v>0</v>
      </c>
      <c r="H2146" s="14">
        <v>0</v>
      </c>
      <c r="I2146" s="4">
        <v>7</v>
      </c>
      <c r="J2146" s="4">
        <v>20</v>
      </c>
      <c r="K2146" s="4">
        <v>24</v>
      </c>
      <c r="L2146" s="4">
        <v>26</v>
      </c>
      <c r="M2146" s="4">
        <v>27</v>
      </c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2"/>
      <c r="AD2146" s="4"/>
      <c r="AE2146" s="4"/>
      <c r="AF2146" s="4"/>
      <c r="AG2146" s="4"/>
      <c r="AH2146" s="2"/>
      <c r="AI2146" s="2"/>
      <c r="AJ2146" s="2"/>
      <c r="AK2146" s="2"/>
      <c r="AL2146" s="5"/>
    </row>
    <row r="2147" spans="1:38" x14ac:dyDescent="0.15">
      <c r="B2147" t="s">
        <v>2363</v>
      </c>
      <c r="C2147" s="1" t="s">
        <v>1096</v>
      </c>
      <c r="D2147" s="4">
        <f t="shared" si="33"/>
        <v>1</v>
      </c>
      <c r="E2147" s="27" cm="1">
        <f t="array" ref="E2147">(SUMPRODUCT((races!$A$2:$A$30048=A2147)*(races!$C$2:$C$30048="Full")*(races!$E$2:$E$30048)))</f>
        <v>0</v>
      </c>
      <c r="F2147" s="27">
        <v>0</v>
      </c>
      <c r="G2147" s="14">
        <v>0</v>
      </c>
      <c r="H2147" s="14">
        <v>0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2"/>
      <c r="AD2147" s="2"/>
      <c r="AE2147" s="2"/>
      <c r="AF2147" s="2"/>
      <c r="AG2147" s="2"/>
      <c r="AH2147" s="2"/>
      <c r="AI2147" s="4">
        <v>1</v>
      </c>
      <c r="AJ2147" s="2"/>
      <c r="AK2147" s="2"/>
      <c r="AL2147" s="5"/>
    </row>
    <row r="2148" spans="1:38" x14ac:dyDescent="0.15">
      <c r="B2148" t="s">
        <v>2363</v>
      </c>
      <c r="C2148" s="1" t="s">
        <v>1097</v>
      </c>
      <c r="D2148" s="4">
        <f t="shared" si="33"/>
        <v>1</v>
      </c>
      <c r="E2148" s="27" cm="1">
        <f t="array" ref="E2148">(SUMPRODUCT((races!$A$2:$A$30048=A2148)*(races!$C$2:$C$30048="Full")*(races!$E$2:$E$30048)))</f>
        <v>0</v>
      </c>
      <c r="F2148" s="27">
        <v>0</v>
      </c>
      <c r="G2148" s="14">
        <v>0</v>
      </c>
      <c r="H2148" s="14">
        <v>0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2"/>
      <c r="AD2148" s="2"/>
      <c r="AE2148" s="2"/>
      <c r="AF2148" s="4">
        <v>1</v>
      </c>
      <c r="AG2148" s="2"/>
      <c r="AH2148" s="2"/>
      <c r="AI2148" s="2"/>
      <c r="AJ2148" s="2"/>
      <c r="AK2148" s="2"/>
      <c r="AL2148" s="5"/>
    </row>
    <row r="2149" spans="1:38" x14ac:dyDescent="0.15">
      <c r="B2149" t="s">
        <v>2363</v>
      </c>
      <c r="C2149" s="1" t="s">
        <v>1637</v>
      </c>
      <c r="D2149" s="4">
        <f t="shared" si="33"/>
        <v>45</v>
      </c>
      <c r="E2149" s="27" cm="1">
        <f t="array" ref="E2149">(SUMPRODUCT((races!$A$2:$A$30048=A2149)*(races!$C$2:$C$30048="Full")*(races!$E$2:$E$30048)))</f>
        <v>0</v>
      </c>
      <c r="F2149" s="27">
        <v>0</v>
      </c>
      <c r="G2149" s="14">
        <v>0</v>
      </c>
      <c r="H2149" s="14">
        <v>0</v>
      </c>
      <c r="I2149" s="4"/>
      <c r="J2149" s="4"/>
      <c r="K2149" s="4"/>
      <c r="L2149" s="4"/>
      <c r="M2149" s="4"/>
      <c r="N2149" s="4"/>
      <c r="O2149" s="4"/>
      <c r="P2149" s="4">
        <v>1</v>
      </c>
      <c r="Q2149" s="4">
        <v>3</v>
      </c>
      <c r="R2149" s="4">
        <v>12</v>
      </c>
      <c r="S2149" s="4">
        <v>21</v>
      </c>
      <c r="T2149" s="4">
        <v>8</v>
      </c>
      <c r="U2149" s="4"/>
      <c r="V2149" s="4"/>
      <c r="W2149" s="4"/>
      <c r="X2149" s="4"/>
      <c r="Y2149" s="4"/>
      <c r="Z2149" s="4"/>
      <c r="AA2149" s="4"/>
      <c r="AB2149" s="4"/>
      <c r="AC2149" s="2"/>
      <c r="AD2149" s="2"/>
      <c r="AE2149" s="2"/>
      <c r="AF2149" s="4"/>
      <c r="AG2149" s="2"/>
      <c r="AH2149" s="2"/>
      <c r="AI2149" s="2"/>
      <c r="AJ2149" s="2"/>
      <c r="AK2149" s="2"/>
      <c r="AL2149" s="5"/>
    </row>
    <row r="2150" spans="1:38" x14ac:dyDescent="0.15">
      <c r="B2150" t="s">
        <v>2363</v>
      </c>
      <c r="C2150" s="1" t="s">
        <v>150</v>
      </c>
      <c r="D2150" s="4">
        <f t="shared" si="33"/>
        <v>38</v>
      </c>
      <c r="E2150" s="27" cm="1">
        <f t="array" ref="E2150">(SUMPRODUCT((races!$A$2:$A$30048=A2150)*(races!$C$2:$C$30048="Full")*(races!$E$2:$E$30048)))</f>
        <v>0</v>
      </c>
      <c r="F2150" s="27">
        <v>0</v>
      </c>
      <c r="G2150" s="14">
        <v>0</v>
      </c>
      <c r="H2150" s="14">
        <v>0</v>
      </c>
      <c r="I2150" s="4"/>
      <c r="J2150" s="4"/>
      <c r="K2150" s="4"/>
      <c r="L2150" s="4"/>
      <c r="M2150" s="4"/>
      <c r="N2150" s="4"/>
      <c r="O2150" s="4"/>
      <c r="P2150" s="4">
        <v>1</v>
      </c>
      <c r="Q2150" s="4">
        <v>3</v>
      </c>
      <c r="R2150" s="4">
        <v>13</v>
      </c>
      <c r="S2150" s="4">
        <v>21</v>
      </c>
      <c r="T2150" s="4"/>
      <c r="U2150" s="4"/>
      <c r="V2150" s="4"/>
      <c r="W2150" s="4"/>
      <c r="X2150" s="4"/>
      <c r="Y2150" s="4"/>
      <c r="Z2150" s="4"/>
      <c r="AA2150" s="4"/>
      <c r="AB2150" s="4"/>
      <c r="AC2150" s="2"/>
      <c r="AD2150" s="2"/>
      <c r="AE2150" s="2"/>
      <c r="AF2150" s="4"/>
      <c r="AG2150" s="2"/>
      <c r="AH2150" s="2"/>
      <c r="AI2150" s="2"/>
      <c r="AJ2150" s="2"/>
      <c r="AK2150" s="2"/>
      <c r="AL2150" s="5"/>
    </row>
    <row r="2151" spans="1:38" x14ac:dyDescent="0.15">
      <c r="B2151" t="s">
        <v>2363</v>
      </c>
      <c r="C2151" s="1" t="s">
        <v>2296</v>
      </c>
      <c r="D2151" s="4">
        <f t="shared" si="33"/>
        <v>10</v>
      </c>
      <c r="E2151" s="27" cm="1">
        <f t="array" ref="E2151">(SUMPRODUCT((races!$A$2:$A$30048=A2151)*(races!$C$2:$C$30048="Full")*(races!$E$2:$E$30048)))</f>
        <v>0</v>
      </c>
      <c r="F2151" s="27">
        <v>0</v>
      </c>
      <c r="G2151" s="14">
        <v>0</v>
      </c>
      <c r="H2151" s="14">
        <v>0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2"/>
      <c r="AD2151" s="2"/>
      <c r="AE2151" s="4">
        <v>6</v>
      </c>
      <c r="AF2151" s="4">
        <v>4</v>
      </c>
      <c r="AG2151" s="2"/>
      <c r="AH2151" s="2"/>
      <c r="AI2151" s="2"/>
      <c r="AJ2151" s="2"/>
      <c r="AK2151" s="2"/>
      <c r="AL2151" s="5"/>
    </row>
    <row r="2152" spans="1:38" x14ac:dyDescent="0.15">
      <c r="B2152" t="s">
        <v>2363</v>
      </c>
      <c r="C2152" s="1" t="s">
        <v>2297</v>
      </c>
      <c r="D2152" s="4">
        <f t="shared" si="33"/>
        <v>1</v>
      </c>
      <c r="E2152" s="27" cm="1">
        <f t="array" ref="E2152">(SUMPRODUCT((races!$A$2:$A$30048=A2152)*(races!$C$2:$C$30048="Full")*(races!$E$2:$E$30048)))</f>
        <v>0</v>
      </c>
      <c r="F2152" s="27">
        <v>0</v>
      </c>
      <c r="G2152" s="14">
        <v>0</v>
      </c>
      <c r="H2152" s="14">
        <v>0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2"/>
      <c r="AD2152" s="2"/>
      <c r="AE2152" s="4">
        <v>1</v>
      </c>
      <c r="AF2152" s="2"/>
      <c r="AG2152" s="2"/>
      <c r="AH2152" s="2"/>
      <c r="AI2152" s="2"/>
      <c r="AJ2152" s="2"/>
      <c r="AK2152" s="2"/>
      <c r="AL2152" s="5"/>
    </row>
    <row r="2153" spans="1:38" x14ac:dyDescent="0.15">
      <c r="B2153" t="s">
        <v>2363</v>
      </c>
      <c r="C2153" s="1" t="s">
        <v>2298</v>
      </c>
      <c r="D2153" s="4">
        <f t="shared" si="33"/>
        <v>1</v>
      </c>
      <c r="E2153" s="27" cm="1">
        <f t="array" ref="E2153">(SUMPRODUCT((races!$A$2:$A$30048=A2153)*(races!$C$2:$C$30048="Full")*(races!$E$2:$E$30048)))</f>
        <v>0</v>
      </c>
      <c r="F2153" s="27">
        <v>0</v>
      </c>
      <c r="G2153" s="14">
        <v>0</v>
      </c>
      <c r="H2153" s="14">
        <v>0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2"/>
      <c r="AD2153" s="2"/>
      <c r="AE2153" s="2"/>
      <c r="AF2153" s="2"/>
      <c r="AG2153" s="2"/>
      <c r="AH2153" s="2"/>
      <c r="AI2153" s="2"/>
      <c r="AJ2153" s="4">
        <v>1</v>
      </c>
      <c r="AK2153" s="2"/>
      <c r="AL2153" s="5"/>
    </row>
    <row r="2154" spans="1:38" x14ac:dyDescent="0.15">
      <c r="B2154" t="s">
        <v>2363</v>
      </c>
      <c r="C2154" s="1" t="s">
        <v>2299</v>
      </c>
      <c r="D2154" s="4">
        <f t="shared" si="33"/>
        <v>4</v>
      </c>
      <c r="E2154" s="27" cm="1">
        <f t="array" ref="E2154">(SUMPRODUCT((races!$A$2:$A$30048=A2154)*(races!$C$2:$C$30048="Full")*(races!$E$2:$E$30048)))</f>
        <v>0</v>
      </c>
      <c r="F2154" s="27">
        <v>0</v>
      </c>
      <c r="G2154" s="14">
        <v>0</v>
      </c>
      <c r="H2154" s="14">
        <v>0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2"/>
      <c r="AD2154" s="2"/>
      <c r="AE2154" s="4">
        <v>4</v>
      </c>
      <c r="AF2154" s="2"/>
      <c r="AG2154" s="2"/>
      <c r="AH2154" s="2"/>
      <c r="AI2154" s="2"/>
      <c r="AJ2154" s="2"/>
      <c r="AK2154" s="2"/>
      <c r="AL2154" s="5"/>
    </row>
    <row r="2155" spans="1:38" x14ac:dyDescent="0.15">
      <c r="B2155" t="s">
        <v>2363</v>
      </c>
      <c r="C2155" s="1" t="s">
        <v>1265</v>
      </c>
      <c r="D2155" s="4">
        <f t="shared" si="33"/>
        <v>2</v>
      </c>
      <c r="E2155" s="27" cm="1">
        <f t="array" ref="E2155">(SUMPRODUCT((races!$A$2:$A$30048=A2155)*(races!$C$2:$C$30048="Full")*(races!$E$2:$E$30048)))</f>
        <v>0</v>
      </c>
      <c r="F2155" s="27">
        <v>0</v>
      </c>
      <c r="G2155" s="14">
        <v>0</v>
      </c>
      <c r="H2155" s="14">
        <v>0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>
        <v>2</v>
      </c>
      <c r="Z2155" s="4"/>
      <c r="AA2155" s="4"/>
      <c r="AB2155" s="4"/>
      <c r="AC2155" s="2"/>
      <c r="AD2155" s="2"/>
      <c r="AE2155" s="4"/>
      <c r="AF2155" s="2"/>
      <c r="AG2155" s="2"/>
      <c r="AH2155" s="2"/>
      <c r="AI2155" s="2"/>
      <c r="AJ2155" s="2"/>
      <c r="AK2155" s="2"/>
      <c r="AL2155" s="5"/>
    </row>
    <row r="2156" spans="1:38" x14ac:dyDescent="0.15">
      <c r="B2156" t="s">
        <v>2363</v>
      </c>
      <c r="C2156" s="1" t="s">
        <v>1099</v>
      </c>
      <c r="D2156" s="4">
        <f t="shared" si="33"/>
        <v>0</v>
      </c>
      <c r="E2156" s="27" cm="1">
        <f t="array" ref="E2156">(SUMPRODUCT((races!$A$2:$A$30048=A2156)*(races!$C$2:$C$30048="Full")*(races!$E$2:$E$30048)))</f>
        <v>0</v>
      </c>
      <c r="F2156" s="27">
        <v>0</v>
      </c>
      <c r="G2156" s="14">
        <v>0</v>
      </c>
      <c r="H2156" s="14">
        <v>0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2"/>
      <c r="AD2156" s="2"/>
      <c r="AE2156" s="2"/>
      <c r="AF2156" s="2"/>
      <c r="AG2156" s="2"/>
      <c r="AH2156" s="2"/>
      <c r="AI2156" s="4"/>
      <c r="AJ2156" s="4"/>
      <c r="AK2156" s="2"/>
      <c r="AL2156" s="5"/>
    </row>
    <row r="2157" spans="1:38" x14ac:dyDescent="0.15">
      <c r="B2157" t="s">
        <v>2363</v>
      </c>
      <c r="C2157" s="1" t="s">
        <v>1098</v>
      </c>
      <c r="D2157" s="4">
        <f t="shared" si="33"/>
        <v>12</v>
      </c>
      <c r="E2157" s="27" cm="1">
        <f t="array" ref="E2157">(SUMPRODUCT((races!$A$2:$A$30048=A2157)*(races!$C$2:$C$30048="Full")*(races!$E$2:$E$30048)))</f>
        <v>0</v>
      </c>
      <c r="F2157" s="27">
        <v>0</v>
      </c>
      <c r="G2157" s="14">
        <v>0</v>
      </c>
      <c r="H2157" s="14">
        <v>0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2"/>
      <c r="AD2157" s="2"/>
      <c r="AE2157" s="2"/>
      <c r="AF2157" s="2"/>
      <c r="AG2157" s="2"/>
      <c r="AH2157" s="2"/>
      <c r="AI2157" s="4">
        <v>5</v>
      </c>
      <c r="AJ2157" s="4">
        <v>7</v>
      </c>
      <c r="AK2157" s="2"/>
      <c r="AL2157" s="5"/>
    </row>
    <row r="2158" spans="1:38" x14ac:dyDescent="0.15">
      <c r="B2158" t="s">
        <v>2363</v>
      </c>
      <c r="C2158" s="1" t="s">
        <v>1100</v>
      </c>
      <c r="D2158" s="4">
        <f t="shared" si="33"/>
        <v>22</v>
      </c>
      <c r="E2158" s="27" cm="1">
        <f t="array" ref="E2158">(SUMPRODUCT((races!$A$2:$A$30048=A2158)*(races!$C$2:$C$30048="Full")*(races!$E$2:$E$30048)))</f>
        <v>0</v>
      </c>
      <c r="F2158" s="27">
        <v>0</v>
      </c>
      <c r="G2158" s="14">
        <v>0</v>
      </c>
      <c r="H2158" s="14">
        <v>0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2"/>
      <c r="AD2158" s="2"/>
      <c r="AE2158" s="2"/>
      <c r="AF2158" s="2"/>
      <c r="AG2158" s="4">
        <v>2</v>
      </c>
      <c r="AH2158" s="4">
        <v>1</v>
      </c>
      <c r="AI2158" s="4">
        <v>7</v>
      </c>
      <c r="AJ2158" s="4">
        <v>12</v>
      </c>
      <c r="AK2158" s="2"/>
      <c r="AL2158" s="5"/>
    </row>
    <row r="2159" spans="1:38" x14ac:dyDescent="0.15">
      <c r="B2159" t="s">
        <v>2363</v>
      </c>
      <c r="C2159" s="1" t="s">
        <v>1880</v>
      </c>
      <c r="D2159" s="4">
        <f t="shared" si="33"/>
        <v>3</v>
      </c>
      <c r="E2159" s="27" cm="1">
        <f t="array" ref="E2159">(SUMPRODUCT((races!$A$2:$A$30048=A2159)*(races!$C$2:$C$30048="Full")*(races!$E$2:$E$30048)))</f>
        <v>0</v>
      </c>
      <c r="F2159" s="27">
        <v>0</v>
      </c>
      <c r="G2159" s="14">
        <v>0</v>
      </c>
      <c r="H2159" s="14">
        <v>0</v>
      </c>
      <c r="I2159" s="4"/>
      <c r="J2159" s="4"/>
      <c r="K2159" s="4"/>
      <c r="L2159" s="4"/>
      <c r="M2159" s="4"/>
      <c r="N2159" s="4"/>
      <c r="O2159" s="4">
        <v>3</v>
      </c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2"/>
      <c r="AD2159" s="2"/>
      <c r="AE2159" s="2"/>
      <c r="AF2159" s="2"/>
      <c r="AG2159" s="4"/>
      <c r="AH2159" s="4"/>
      <c r="AI2159" s="4"/>
      <c r="AJ2159" s="4"/>
      <c r="AK2159" s="2"/>
      <c r="AL2159" s="5"/>
    </row>
    <row r="2160" spans="1:38" x14ac:dyDescent="0.15">
      <c r="B2160" t="s">
        <v>2363</v>
      </c>
      <c r="C2160" s="1" t="s">
        <v>1101</v>
      </c>
      <c r="D2160" s="4">
        <f t="shared" si="33"/>
        <v>95</v>
      </c>
      <c r="E2160" s="27" cm="1">
        <f t="array" ref="E2160">(SUMPRODUCT((races!$A$2:$A$30048=A2160)*(races!$C$2:$C$30048="Full")*(races!$E$2:$E$30048)))</f>
        <v>0</v>
      </c>
      <c r="F2160" s="27">
        <v>0</v>
      </c>
      <c r="G2160" s="14">
        <v>0</v>
      </c>
      <c r="H2160" s="14">
        <v>0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>
        <v>4</v>
      </c>
      <c r="S2160" s="4">
        <v>11</v>
      </c>
      <c r="T2160" s="4">
        <v>14</v>
      </c>
      <c r="U2160" s="4">
        <v>16</v>
      </c>
      <c r="V2160" s="4"/>
      <c r="W2160" s="4"/>
      <c r="X2160" s="4"/>
      <c r="Y2160" s="4"/>
      <c r="Z2160" s="4">
        <v>13</v>
      </c>
      <c r="AA2160" s="4">
        <v>19</v>
      </c>
      <c r="AB2160" s="4">
        <v>18</v>
      </c>
      <c r="AC2160" s="2"/>
      <c r="AD2160" s="2"/>
      <c r="AE2160" s="2"/>
      <c r="AF2160" s="2"/>
      <c r="AG2160" s="4"/>
      <c r="AH2160" s="4"/>
      <c r="AI2160" s="4"/>
      <c r="AJ2160" s="4"/>
      <c r="AK2160" s="2"/>
      <c r="AL2160" s="5"/>
    </row>
    <row r="2161" spans="1:38" x14ac:dyDescent="0.15">
      <c r="B2161" t="s">
        <v>2363</v>
      </c>
      <c r="C2161" s="1" t="s">
        <v>1102</v>
      </c>
      <c r="D2161" s="4">
        <f t="shared" si="33"/>
        <v>13</v>
      </c>
      <c r="E2161" s="27" cm="1">
        <f t="array" ref="E2161">(SUMPRODUCT((races!$A$2:$A$30048=A2161)*(races!$C$2:$C$30048="Full")*(races!$E$2:$E$30048)))</f>
        <v>0</v>
      </c>
      <c r="F2161" s="27">
        <v>0</v>
      </c>
      <c r="G2161" s="14">
        <v>0</v>
      </c>
      <c r="H2161" s="14">
        <v>0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>
        <v>13</v>
      </c>
      <c r="AC2161" s="2"/>
      <c r="AD2161" s="2"/>
      <c r="AE2161" s="2"/>
      <c r="AF2161" s="2"/>
      <c r="AG2161" s="4"/>
      <c r="AH2161" s="4"/>
      <c r="AI2161" s="4"/>
      <c r="AJ2161" s="4"/>
      <c r="AK2161" s="2"/>
      <c r="AL2161" s="5"/>
    </row>
    <row r="2162" spans="1:38" x14ac:dyDescent="0.15">
      <c r="B2162" t="s">
        <v>2363</v>
      </c>
      <c r="C2162" s="1" t="s">
        <v>1103</v>
      </c>
      <c r="D2162" s="4">
        <f t="shared" si="33"/>
        <v>3</v>
      </c>
      <c r="E2162" s="27" cm="1">
        <f t="array" ref="E2162">(SUMPRODUCT((races!$A$2:$A$30048=A2162)*(races!$C$2:$C$30048="Full")*(races!$E$2:$E$30048)))</f>
        <v>0</v>
      </c>
      <c r="F2162" s="27">
        <v>0</v>
      </c>
      <c r="G2162" s="14">
        <v>0</v>
      </c>
      <c r="H2162" s="14">
        <v>0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2"/>
      <c r="AD2162" s="2"/>
      <c r="AE2162" s="4">
        <v>3</v>
      </c>
      <c r="AF2162" s="2"/>
      <c r="AG2162" s="2"/>
      <c r="AH2162" s="2"/>
      <c r="AI2162" s="2"/>
      <c r="AJ2162" s="2"/>
      <c r="AK2162" s="2"/>
      <c r="AL2162" s="5"/>
    </row>
    <row r="2163" spans="1:38" x14ac:dyDescent="0.15">
      <c r="B2163" t="s">
        <v>2363</v>
      </c>
      <c r="C2163" s="1" t="s">
        <v>1104</v>
      </c>
      <c r="D2163" s="4">
        <f t="shared" si="33"/>
        <v>5</v>
      </c>
      <c r="E2163" s="27" cm="1">
        <f t="array" ref="E2163">(SUMPRODUCT((races!$A$2:$A$30048=A2163)*(races!$C$2:$C$30048="Full")*(races!$E$2:$E$30048)))</f>
        <v>0</v>
      </c>
      <c r="F2163" s="27">
        <v>0</v>
      </c>
      <c r="G2163" s="14">
        <v>0</v>
      </c>
      <c r="H2163" s="14">
        <v>0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>
        <v>5</v>
      </c>
      <c r="AC2163" s="2"/>
      <c r="AD2163" s="2"/>
      <c r="AE2163" s="4"/>
      <c r="AF2163" s="2"/>
      <c r="AG2163" s="2"/>
      <c r="AH2163" s="2"/>
      <c r="AI2163" s="2"/>
      <c r="AJ2163" s="2"/>
      <c r="AK2163" s="2"/>
      <c r="AL2163" s="5"/>
    </row>
    <row r="2164" spans="1:38" x14ac:dyDescent="0.15">
      <c r="B2164" t="s">
        <v>2363</v>
      </c>
      <c r="C2164" s="1" t="s">
        <v>1105</v>
      </c>
      <c r="D2164" s="4">
        <f t="shared" si="33"/>
        <v>2</v>
      </c>
      <c r="E2164" s="27" cm="1">
        <f t="array" ref="E2164">(SUMPRODUCT((races!$A$2:$A$30048=A2164)*(races!$C$2:$C$30048="Full")*(races!$E$2:$E$30048)))</f>
        <v>0</v>
      </c>
      <c r="F2164" s="27">
        <v>0</v>
      </c>
      <c r="G2164" s="14">
        <v>0</v>
      </c>
      <c r="H2164" s="14">
        <v>0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2"/>
      <c r="AD2164" s="2"/>
      <c r="AE2164" s="2"/>
      <c r="AF2164" s="2"/>
      <c r="AG2164" s="2"/>
      <c r="AH2164" s="2"/>
      <c r="AI2164" s="2"/>
      <c r="AJ2164" s="2"/>
      <c r="AK2164" s="4">
        <v>2</v>
      </c>
      <c r="AL2164" s="5"/>
    </row>
    <row r="2165" spans="1:38" x14ac:dyDescent="0.15">
      <c r="A2165">
        <v>217</v>
      </c>
      <c r="B2165" t="s">
        <v>2363</v>
      </c>
      <c r="C2165" s="1" t="s">
        <v>1106</v>
      </c>
      <c r="D2165" s="4">
        <f t="shared" si="33"/>
        <v>224</v>
      </c>
      <c r="E2165" s="27" cm="1">
        <f t="array" ref="E2165">(SUMPRODUCT((races!$A$2:$A$30048=A2165)*(races!$C$2:$C$30048="Full")*(races!$E$2:$E$30048)))</f>
        <v>3</v>
      </c>
      <c r="F2165" s="27">
        <v>0</v>
      </c>
      <c r="G2165" s="14">
        <v>1</v>
      </c>
      <c r="H2165" s="14">
        <v>0</v>
      </c>
      <c r="I2165" s="4"/>
      <c r="J2165" s="4"/>
      <c r="K2165" s="4"/>
      <c r="L2165" s="4"/>
      <c r="M2165" s="4"/>
      <c r="N2165" s="4"/>
      <c r="O2165" s="4"/>
      <c r="P2165" s="4"/>
      <c r="Q2165" s="4">
        <v>4</v>
      </c>
      <c r="R2165" s="4">
        <v>8</v>
      </c>
      <c r="S2165" s="4">
        <v>7</v>
      </c>
      <c r="T2165" s="4">
        <v>19</v>
      </c>
      <c r="U2165" s="4">
        <v>16</v>
      </c>
      <c r="V2165" s="4">
        <v>1</v>
      </c>
      <c r="W2165" s="4">
        <v>1</v>
      </c>
      <c r="X2165" s="4">
        <v>1</v>
      </c>
      <c r="Y2165" s="4"/>
      <c r="Z2165" s="4">
        <v>17</v>
      </c>
      <c r="AA2165" s="4">
        <v>20</v>
      </c>
      <c r="AB2165" s="4">
        <v>23</v>
      </c>
      <c r="AC2165" s="2">
        <v>23</v>
      </c>
      <c r="AD2165" s="4">
        <v>26</v>
      </c>
      <c r="AE2165" s="4">
        <v>29</v>
      </c>
      <c r="AF2165" s="4">
        <v>14</v>
      </c>
      <c r="AG2165" s="4">
        <v>8</v>
      </c>
      <c r="AH2165" s="4">
        <v>3</v>
      </c>
      <c r="AI2165" s="2"/>
      <c r="AJ2165" s="2"/>
      <c r="AK2165" s="2"/>
      <c r="AL2165" s="5"/>
    </row>
    <row r="2166" spans="1:38" x14ac:dyDescent="0.15">
      <c r="B2166" t="s">
        <v>2363</v>
      </c>
      <c r="C2166" s="1" t="s">
        <v>1107</v>
      </c>
      <c r="D2166" s="4">
        <f t="shared" si="33"/>
        <v>15</v>
      </c>
      <c r="E2166" s="27" cm="1">
        <f t="array" ref="E2166">(SUMPRODUCT((races!$A$2:$A$30048=A2166)*(races!$C$2:$C$30048="Full")*(races!$E$2:$E$30048)))</f>
        <v>0</v>
      </c>
      <c r="F2166" s="27">
        <v>0</v>
      </c>
      <c r="G2166" s="14">
        <v>0</v>
      </c>
      <c r="H2166" s="14">
        <v>0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>
        <v>15</v>
      </c>
      <c r="AC2166" s="2"/>
      <c r="AD2166" s="4"/>
      <c r="AE2166" s="4"/>
      <c r="AF2166" s="4"/>
      <c r="AG2166" s="4"/>
      <c r="AH2166" s="4"/>
      <c r="AI2166" s="2"/>
      <c r="AJ2166" s="2"/>
      <c r="AK2166" s="2"/>
      <c r="AL2166" s="30"/>
    </row>
    <row r="2167" spans="1:38" x14ac:dyDescent="0.15">
      <c r="A2167">
        <v>282</v>
      </c>
      <c r="B2167" t="s">
        <v>2363</v>
      </c>
      <c r="C2167" s="1" t="s">
        <v>2514</v>
      </c>
      <c r="D2167" s="4">
        <f t="shared" si="33"/>
        <v>2</v>
      </c>
      <c r="E2167" s="27" cm="1">
        <f t="array" ref="E2167">(SUMPRODUCT((races!$A$2:$A$30048=A2167)*(races!$C$2:$C$30048="Full")*(races!$E$2:$E$30048)))</f>
        <v>0</v>
      </c>
      <c r="F2167" s="27">
        <v>2</v>
      </c>
      <c r="G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5"/>
    </row>
    <row r="2168" spans="1:38" x14ac:dyDescent="0.15">
      <c r="B2168" t="s">
        <v>2363</v>
      </c>
      <c r="C2168" s="1" t="s">
        <v>1483</v>
      </c>
      <c r="D2168" s="4">
        <f t="shared" si="33"/>
        <v>25</v>
      </c>
      <c r="E2168" s="27" cm="1">
        <f t="array" ref="E2168">(SUMPRODUCT((races!$A$2:$A$30048=A2168)*(races!$C$2:$C$30048="Full")*(races!$E$2:$E$30048)))</f>
        <v>0</v>
      </c>
      <c r="F2168" s="27">
        <v>0</v>
      </c>
      <c r="G2168" s="14">
        <v>0</v>
      </c>
      <c r="H2168" s="14">
        <v>0</v>
      </c>
      <c r="I2168" s="4"/>
      <c r="J2168" s="4"/>
      <c r="K2168" s="4"/>
      <c r="L2168" s="4"/>
      <c r="M2168" s="4"/>
      <c r="N2168" s="4"/>
      <c r="O2168" s="4"/>
      <c r="P2168" s="4"/>
      <c r="Q2168" s="4">
        <v>1</v>
      </c>
      <c r="R2168" s="4">
        <v>6</v>
      </c>
      <c r="S2168" s="4"/>
      <c r="T2168" s="4"/>
      <c r="U2168" s="4"/>
      <c r="V2168" s="4">
        <v>18</v>
      </c>
      <c r="W2168" s="4"/>
      <c r="X2168" s="4"/>
      <c r="Y2168" s="4"/>
      <c r="Z2168" s="4"/>
      <c r="AA2168" s="4"/>
      <c r="AB2168" s="4"/>
      <c r="AC2168" s="2"/>
      <c r="AD2168" s="4"/>
      <c r="AE2168" s="4"/>
      <c r="AF2168" s="4"/>
      <c r="AG2168" s="4"/>
      <c r="AH2168" s="4"/>
      <c r="AI2168" s="2"/>
      <c r="AJ2168" s="2"/>
      <c r="AK2168" s="2"/>
      <c r="AL2168" s="5"/>
    </row>
    <row r="2169" spans="1:38" x14ac:dyDescent="0.15">
      <c r="B2169" t="s">
        <v>2363</v>
      </c>
      <c r="C2169" s="1" t="s">
        <v>30</v>
      </c>
      <c r="D2169" s="4">
        <f t="shared" si="33"/>
        <v>7</v>
      </c>
      <c r="E2169" s="27" cm="1">
        <f t="array" ref="E2169">(SUMPRODUCT((races!$A$2:$A$30048=A2169)*(races!$C$2:$C$30048="Full")*(races!$E$2:$E$30048)))</f>
        <v>0</v>
      </c>
      <c r="F2169" s="27">
        <v>0</v>
      </c>
      <c r="G2169" s="14">
        <v>0</v>
      </c>
      <c r="H2169" s="14">
        <v>0</v>
      </c>
      <c r="I2169" s="4"/>
      <c r="J2169" s="4"/>
      <c r="K2169" s="4"/>
      <c r="L2169" s="4"/>
      <c r="M2169" s="4"/>
      <c r="N2169" s="4"/>
      <c r="O2169" s="4"/>
      <c r="P2169" s="4"/>
      <c r="Q2169" s="4">
        <v>1</v>
      </c>
      <c r="R2169" s="4">
        <v>6</v>
      </c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2"/>
      <c r="AD2169" s="4"/>
      <c r="AE2169" s="4"/>
      <c r="AF2169" s="4"/>
      <c r="AG2169" s="4"/>
      <c r="AH2169" s="4"/>
      <c r="AI2169" s="2"/>
      <c r="AJ2169" s="2"/>
      <c r="AK2169" s="2"/>
      <c r="AL2169" s="5"/>
    </row>
    <row r="2170" spans="1:38" x14ac:dyDescent="0.15">
      <c r="B2170" t="s">
        <v>2363</v>
      </c>
      <c r="C2170" s="1" t="s">
        <v>2142</v>
      </c>
      <c r="D2170" s="4">
        <f t="shared" si="33"/>
        <v>9</v>
      </c>
      <c r="E2170" s="27" cm="1">
        <f t="array" ref="E2170">(SUMPRODUCT((races!$A$2:$A$30048=A2170)*(races!$C$2:$C$30048="Full")*(races!$E$2:$E$30048)))</f>
        <v>0</v>
      </c>
      <c r="F2170" s="27">
        <v>0</v>
      </c>
      <c r="G2170" s="14">
        <v>0</v>
      </c>
      <c r="H2170" s="14">
        <v>0</v>
      </c>
      <c r="I2170" s="4"/>
      <c r="J2170" s="4"/>
      <c r="K2170" s="4">
        <v>4</v>
      </c>
      <c r="L2170" s="4">
        <v>5</v>
      </c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2"/>
      <c r="AD2170" s="4"/>
      <c r="AE2170" s="4"/>
      <c r="AF2170" s="4"/>
      <c r="AG2170" s="4"/>
      <c r="AH2170" s="4"/>
      <c r="AI2170" s="2"/>
      <c r="AJ2170" s="2"/>
      <c r="AK2170" s="2"/>
      <c r="AL2170" s="5"/>
    </row>
    <row r="2171" spans="1:38" x14ac:dyDescent="0.15">
      <c r="B2171" t="s">
        <v>2363</v>
      </c>
      <c r="C2171" s="1" t="s">
        <v>1894</v>
      </c>
      <c r="D2171" s="4">
        <f t="shared" si="33"/>
        <v>4</v>
      </c>
      <c r="E2171" s="27" cm="1">
        <f t="array" ref="E2171">(SUMPRODUCT((races!$A$2:$A$30048=A2171)*(races!$C$2:$C$30048="Full")*(races!$E$2:$E$30048)))</f>
        <v>0</v>
      </c>
      <c r="F2171" s="27">
        <v>0</v>
      </c>
      <c r="G2171" s="14">
        <v>0</v>
      </c>
      <c r="H2171" s="14">
        <v>0</v>
      </c>
      <c r="I2171" s="4"/>
      <c r="J2171" s="4"/>
      <c r="K2171" s="4"/>
      <c r="L2171" s="4"/>
      <c r="M2171" s="4"/>
      <c r="N2171" s="4">
        <v>1</v>
      </c>
      <c r="O2171" s="4">
        <v>3</v>
      </c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2"/>
      <c r="AD2171" s="4"/>
      <c r="AE2171" s="4"/>
      <c r="AF2171" s="4"/>
      <c r="AG2171" s="4"/>
      <c r="AH2171" s="4"/>
      <c r="AI2171" s="2"/>
      <c r="AJ2171" s="2"/>
      <c r="AK2171" s="2"/>
      <c r="AL2171" s="5"/>
    </row>
    <row r="2172" spans="1:38" x14ac:dyDescent="0.15">
      <c r="B2172" t="s">
        <v>2363</v>
      </c>
      <c r="C2172" s="1" t="s">
        <v>1641</v>
      </c>
      <c r="D2172" s="4">
        <f t="shared" si="33"/>
        <v>12</v>
      </c>
      <c r="E2172" s="27" cm="1">
        <f t="array" ref="E2172">(SUMPRODUCT((races!$A$2:$A$30048=A2172)*(races!$C$2:$C$30048="Full")*(races!$E$2:$E$30048)))</f>
        <v>0</v>
      </c>
      <c r="F2172" s="27">
        <v>0</v>
      </c>
      <c r="G2172" s="14">
        <v>0</v>
      </c>
      <c r="H2172" s="14">
        <v>0</v>
      </c>
      <c r="I2172" s="4"/>
      <c r="J2172" s="4"/>
      <c r="K2172" s="4"/>
      <c r="L2172" s="4"/>
      <c r="M2172" s="4"/>
      <c r="N2172" s="4"/>
      <c r="O2172" s="4"/>
      <c r="P2172" s="4"/>
      <c r="Q2172" s="4">
        <v>2</v>
      </c>
      <c r="R2172" s="4">
        <v>7</v>
      </c>
      <c r="S2172" s="4"/>
      <c r="T2172" s="4">
        <v>3</v>
      </c>
      <c r="U2172" s="4"/>
      <c r="V2172" s="4"/>
      <c r="W2172" s="4"/>
      <c r="X2172" s="4"/>
      <c r="Y2172" s="4"/>
      <c r="Z2172" s="4"/>
      <c r="AA2172" s="4"/>
      <c r="AB2172" s="4"/>
      <c r="AC2172" s="2"/>
      <c r="AD2172" s="4"/>
      <c r="AE2172" s="4"/>
      <c r="AF2172" s="4"/>
      <c r="AG2172" s="4"/>
      <c r="AH2172" s="4"/>
      <c r="AI2172" s="2"/>
      <c r="AJ2172" s="2"/>
      <c r="AK2172" s="2"/>
      <c r="AL2172" s="5"/>
    </row>
    <row r="2173" spans="1:38" x14ac:dyDescent="0.15">
      <c r="B2173" t="s">
        <v>2363</v>
      </c>
      <c r="C2173" s="1" t="s">
        <v>1729</v>
      </c>
      <c r="D2173" s="4">
        <f t="shared" si="33"/>
        <v>9</v>
      </c>
      <c r="E2173" s="27" cm="1">
        <f t="array" ref="E2173">(SUMPRODUCT((races!$A$2:$A$30048=A2173)*(races!$C$2:$C$30048="Full")*(races!$E$2:$E$30048)))</f>
        <v>0</v>
      </c>
      <c r="F2173" s="27">
        <v>0</v>
      </c>
      <c r="G2173" s="14">
        <v>0</v>
      </c>
      <c r="H2173" s="14">
        <v>0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>
        <v>6</v>
      </c>
      <c r="S2173" s="4">
        <v>3</v>
      </c>
      <c r="T2173" s="4"/>
      <c r="U2173" s="4"/>
      <c r="V2173" s="4"/>
      <c r="W2173" s="4"/>
      <c r="X2173" s="4"/>
      <c r="Y2173" s="4"/>
      <c r="Z2173" s="4"/>
      <c r="AA2173" s="4"/>
      <c r="AB2173" s="4"/>
      <c r="AC2173" s="2"/>
      <c r="AD2173" s="4"/>
      <c r="AE2173" s="4"/>
      <c r="AF2173" s="4"/>
      <c r="AG2173" s="4"/>
      <c r="AH2173" s="4"/>
      <c r="AI2173" s="2"/>
      <c r="AJ2173" s="2"/>
      <c r="AK2173" s="2"/>
      <c r="AL2173" s="5"/>
    </row>
    <row r="2174" spans="1:38" x14ac:dyDescent="0.15">
      <c r="B2174" t="s">
        <v>2363</v>
      </c>
      <c r="C2174" s="1" t="s">
        <v>1108</v>
      </c>
      <c r="D2174" s="4">
        <f t="shared" si="33"/>
        <v>15</v>
      </c>
      <c r="E2174" s="27" cm="1">
        <f t="array" ref="E2174">(SUMPRODUCT((races!$A$2:$A$30048=A2174)*(races!$C$2:$C$30048="Full")*(races!$E$2:$E$30048)))</f>
        <v>0</v>
      </c>
      <c r="F2174" s="27">
        <v>0</v>
      </c>
      <c r="G2174" s="14">
        <v>0</v>
      </c>
      <c r="H2174" s="14">
        <v>0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>
        <v>3</v>
      </c>
      <c r="S2174" s="4">
        <v>4</v>
      </c>
      <c r="T2174" s="4">
        <v>1</v>
      </c>
      <c r="U2174" s="4">
        <v>3</v>
      </c>
      <c r="V2174" s="4"/>
      <c r="W2174" s="4"/>
      <c r="X2174" s="4"/>
      <c r="Y2174" s="4"/>
      <c r="Z2174" s="4"/>
      <c r="AA2174" s="4"/>
      <c r="AB2174" s="4"/>
      <c r="AC2174" s="2">
        <v>1</v>
      </c>
      <c r="AD2174" s="4">
        <v>3</v>
      </c>
      <c r="AE2174" s="2"/>
      <c r="AF2174" s="2"/>
      <c r="AG2174" s="2"/>
      <c r="AH2174" s="2"/>
      <c r="AI2174" s="2"/>
      <c r="AJ2174" s="2"/>
      <c r="AK2174" s="2"/>
      <c r="AL2174" s="5"/>
    </row>
    <row r="2175" spans="1:38" x14ac:dyDescent="0.15">
      <c r="B2175" t="s">
        <v>2363</v>
      </c>
      <c r="C2175" s="1" t="s">
        <v>1109</v>
      </c>
      <c r="D2175" s="4">
        <f t="shared" si="33"/>
        <v>1</v>
      </c>
      <c r="E2175" s="27" cm="1">
        <f t="array" ref="E2175">(SUMPRODUCT((races!$A$2:$A$30048=A2175)*(races!$C$2:$C$30048="Full")*(races!$E$2:$E$30048)))</f>
        <v>0</v>
      </c>
      <c r="F2175" s="27">
        <v>0</v>
      </c>
      <c r="G2175" s="14">
        <v>0</v>
      </c>
      <c r="H2175" s="14">
        <v>0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>
        <v>1</v>
      </c>
      <c r="AA2175" s="4"/>
      <c r="AB2175" s="4"/>
      <c r="AC2175" s="2"/>
      <c r="AD2175" s="4"/>
      <c r="AE2175" s="2"/>
      <c r="AF2175" s="2"/>
      <c r="AG2175" s="2"/>
      <c r="AH2175" s="2"/>
      <c r="AI2175" s="2"/>
      <c r="AJ2175" s="2"/>
      <c r="AK2175" s="2"/>
      <c r="AL2175" s="5"/>
    </row>
    <row r="2176" spans="1:38" x14ac:dyDescent="0.15">
      <c r="B2176" t="s">
        <v>2363</v>
      </c>
      <c r="C2176" s="1" t="s">
        <v>1972</v>
      </c>
      <c r="D2176" s="4">
        <f t="shared" si="33"/>
        <v>2</v>
      </c>
      <c r="E2176" s="27" cm="1">
        <f t="array" ref="E2176">(SUMPRODUCT((races!$A$2:$A$30048=A2176)*(races!$C$2:$C$30048="Full")*(races!$E$2:$E$30048)))</f>
        <v>0</v>
      </c>
      <c r="F2176" s="27">
        <v>0</v>
      </c>
      <c r="G2176" s="14">
        <v>0</v>
      </c>
      <c r="H2176" s="14">
        <v>0</v>
      </c>
      <c r="I2176" s="4"/>
      <c r="J2176" s="4"/>
      <c r="K2176" s="4"/>
      <c r="L2176" s="4"/>
      <c r="M2176" s="4"/>
      <c r="N2176" s="4">
        <v>2</v>
      </c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2"/>
      <c r="AD2176" s="4"/>
      <c r="AE2176" s="2"/>
      <c r="AF2176" s="2"/>
      <c r="AG2176" s="2"/>
      <c r="AH2176" s="2"/>
      <c r="AI2176" s="2"/>
      <c r="AJ2176" s="2"/>
      <c r="AK2176" s="2"/>
      <c r="AL2176" s="5"/>
    </row>
    <row r="2177" spans="1:38" x14ac:dyDescent="0.15">
      <c r="B2177" t="s">
        <v>2363</v>
      </c>
      <c r="C2177" s="1" t="s">
        <v>1110</v>
      </c>
      <c r="D2177" s="4">
        <f t="shared" si="33"/>
        <v>9</v>
      </c>
      <c r="E2177" s="27" cm="1">
        <f t="array" ref="E2177">(SUMPRODUCT((races!$A$2:$A$30048=A2177)*(races!$C$2:$C$30048="Full")*(races!$E$2:$E$30048)))</f>
        <v>0</v>
      </c>
      <c r="F2177" s="27">
        <v>0</v>
      </c>
      <c r="G2177" s="14">
        <v>0</v>
      </c>
      <c r="H2177" s="14">
        <v>0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2"/>
      <c r="AD2177" s="2"/>
      <c r="AE2177" s="4">
        <v>9</v>
      </c>
      <c r="AF2177" s="2"/>
      <c r="AG2177" s="2"/>
      <c r="AH2177" s="2"/>
      <c r="AI2177" s="2"/>
      <c r="AJ2177" s="2"/>
      <c r="AK2177" s="2"/>
      <c r="AL2177" s="5"/>
    </row>
    <row r="2178" spans="1:38" x14ac:dyDescent="0.15">
      <c r="B2178" t="s">
        <v>2363</v>
      </c>
      <c r="C2178" s="1" t="s">
        <v>1412</v>
      </c>
      <c r="D2178" s="4">
        <f t="shared" ref="D2178:D2241" si="34">SUM(E2178:AL2178)</f>
        <v>5</v>
      </c>
      <c r="E2178" s="27" cm="1">
        <f t="array" ref="E2178">(SUMPRODUCT((races!$A$2:$A$30048=A2178)*(races!$C$2:$C$30048="Full")*(races!$E$2:$E$30048)))</f>
        <v>0</v>
      </c>
      <c r="F2178" s="27">
        <v>0</v>
      </c>
      <c r="G2178" s="14">
        <v>0</v>
      </c>
      <c r="H2178" s="14">
        <v>0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>
        <v>5</v>
      </c>
      <c r="X2178" s="4"/>
      <c r="Y2178" s="4"/>
      <c r="Z2178" s="4"/>
      <c r="AA2178" s="4"/>
      <c r="AB2178" s="4"/>
      <c r="AC2178" s="2"/>
      <c r="AD2178" s="2"/>
      <c r="AE2178" s="4"/>
      <c r="AF2178" s="2"/>
      <c r="AG2178" s="2"/>
      <c r="AH2178" s="2"/>
      <c r="AI2178" s="2"/>
      <c r="AJ2178" s="2"/>
      <c r="AK2178" s="2"/>
      <c r="AL2178" s="5"/>
    </row>
    <row r="2179" spans="1:38" x14ac:dyDescent="0.15">
      <c r="A2179">
        <v>73</v>
      </c>
      <c r="B2179" t="s">
        <v>2363</v>
      </c>
      <c r="C2179" s="1" t="s">
        <v>2370</v>
      </c>
      <c r="D2179" s="4">
        <f t="shared" si="34"/>
        <v>4</v>
      </c>
      <c r="E2179" s="27" cm="1">
        <f t="array" ref="E2179">(SUMPRODUCT((races!$A$2:$A$30048=A2179)*(races!$C$2:$C$30048="Full")*(races!$E$2:$E$30048)))</f>
        <v>0</v>
      </c>
      <c r="F2179" s="27">
        <v>0</v>
      </c>
      <c r="G2179" s="14">
        <v>0</v>
      </c>
      <c r="H2179" s="14">
        <v>4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2"/>
      <c r="AD2179" s="2"/>
      <c r="AE2179" s="4"/>
      <c r="AF2179" s="2"/>
      <c r="AG2179" s="2"/>
      <c r="AH2179" s="2"/>
      <c r="AI2179" s="2"/>
      <c r="AJ2179" s="2"/>
      <c r="AK2179" s="2"/>
      <c r="AL2179" s="5"/>
    </row>
    <row r="2180" spans="1:38" x14ac:dyDescent="0.15">
      <c r="A2180">
        <v>214</v>
      </c>
      <c r="B2180" t="s">
        <v>2363</v>
      </c>
      <c r="C2180" s="1" t="s">
        <v>2436</v>
      </c>
      <c r="D2180" s="4">
        <f t="shared" si="34"/>
        <v>0</v>
      </c>
      <c r="E2180" s="27" cm="1">
        <f t="array" ref="E2180">(SUMPRODUCT((races!$A$2:$A$30048=A2180)*(races!$C$2:$C$30048="Full")*(races!$E$2:$E$30048)))</f>
        <v>0</v>
      </c>
      <c r="F2180" s="27">
        <v>0</v>
      </c>
      <c r="G2180" s="14">
        <v>0</v>
      </c>
      <c r="H2180" s="1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2"/>
      <c r="AD2180" s="2"/>
      <c r="AE2180" s="4"/>
      <c r="AF2180" s="2"/>
      <c r="AG2180" s="2"/>
      <c r="AH2180" s="2"/>
      <c r="AI2180" s="2"/>
      <c r="AJ2180" s="2"/>
      <c r="AK2180" s="2"/>
      <c r="AL2180" s="5"/>
    </row>
    <row r="2181" spans="1:38" x14ac:dyDescent="0.15">
      <c r="A2181">
        <v>215</v>
      </c>
      <c r="B2181" t="s">
        <v>2363</v>
      </c>
      <c r="C2181" s="1" t="s">
        <v>2437</v>
      </c>
      <c r="D2181" s="4">
        <f t="shared" si="34"/>
        <v>0</v>
      </c>
      <c r="E2181" s="27" cm="1">
        <f t="array" ref="E2181">(SUMPRODUCT((races!$A$2:$A$30048=A2181)*(races!$C$2:$C$30048="Full")*(races!$E$2:$E$30048)))</f>
        <v>0</v>
      </c>
      <c r="F2181" s="27">
        <v>0</v>
      </c>
      <c r="G2181" s="14">
        <v>0</v>
      </c>
      <c r="H2181" s="1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2"/>
      <c r="AD2181" s="2"/>
      <c r="AE2181" s="4"/>
      <c r="AF2181" s="2"/>
      <c r="AG2181" s="2"/>
      <c r="AH2181" s="2"/>
      <c r="AI2181" s="2"/>
      <c r="AJ2181" s="2"/>
      <c r="AK2181" s="2"/>
      <c r="AL2181" s="5"/>
    </row>
    <row r="2182" spans="1:38" x14ac:dyDescent="0.15">
      <c r="A2182">
        <v>93</v>
      </c>
      <c r="B2182" t="s">
        <v>2363</v>
      </c>
      <c r="C2182" s="1" t="s">
        <v>2371</v>
      </c>
      <c r="D2182" s="4">
        <f t="shared" si="34"/>
        <v>0</v>
      </c>
      <c r="E2182" s="27" cm="1">
        <f t="array" ref="E2182">(SUMPRODUCT((races!$A$2:$A$30048=A2182)*(races!$C$2:$C$30048="Full")*(races!$E$2:$E$30048)))</f>
        <v>0</v>
      </c>
      <c r="F2182" s="27">
        <v>0</v>
      </c>
      <c r="G2182" s="14">
        <v>0</v>
      </c>
      <c r="H2182" s="14">
        <v>0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2"/>
      <c r="AD2182" s="2"/>
      <c r="AE2182" s="4"/>
      <c r="AF2182" s="2"/>
      <c r="AG2182" s="2"/>
      <c r="AH2182" s="2"/>
      <c r="AI2182" s="2"/>
      <c r="AJ2182" s="2"/>
      <c r="AK2182" s="2"/>
      <c r="AL2182" s="5"/>
    </row>
    <row r="2183" spans="1:38" x14ac:dyDescent="0.15">
      <c r="B2183" t="s">
        <v>2363</v>
      </c>
      <c r="C2183" s="1" t="s">
        <v>2185</v>
      </c>
      <c r="D2183" s="4">
        <f t="shared" si="34"/>
        <v>2</v>
      </c>
      <c r="E2183" s="27" cm="1">
        <f t="array" ref="E2183">(SUMPRODUCT((races!$A$2:$A$30048=A2183)*(races!$C$2:$C$30048="Full")*(races!$E$2:$E$30048)))</f>
        <v>0</v>
      </c>
      <c r="F2183" s="27">
        <v>0</v>
      </c>
      <c r="G2183" s="14">
        <v>0</v>
      </c>
      <c r="H2183" s="14">
        <v>0</v>
      </c>
      <c r="I2183" s="4"/>
      <c r="J2183" s="4"/>
      <c r="K2183" s="4">
        <v>2</v>
      </c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2"/>
      <c r="AD2183" s="2"/>
      <c r="AE2183" s="4"/>
      <c r="AF2183" s="2"/>
      <c r="AG2183" s="2"/>
      <c r="AH2183" s="2"/>
      <c r="AI2183" s="2"/>
      <c r="AJ2183" s="2"/>
      <c r="AK2183" s="2"/>
      <c r="AL2183" s="5"/>
    </row>
    <row r="2184" spans="1:38" x14ac:dyDescent="0.15">
      <c r="A2184">
        <v>151</v>
      </c>
      <c r="B2184" t="s">
        <v>2363</v>
      </c>
      <c r="C2184" s="1" t="s">
        <v>31</v>
      </c>
      <c r="D2184" s="4">
        <f t="shared" si="34"/>
        <v>48</v>
      </c>
      <c r="E2184" s="27" cm="1">
        <f t="array" ref="E2184">(SUMPRODUCT((races!$A$2:$A$30048=A2184)*(races!$C$2:$C$30048="Full")*(races!$E$2:$E$30048)))</f>
        <v>11</v>
      </c>
      <c r="F2184" s="27">
        <v>8</v>
      </c>
      <c r="G2184" s="14">
        <v>14</v>
      </c>
      <c r="H2184" s="14">
        <v>11</v>
      </c>
      <c r="I2184" s="4">
        <v>1</v>
      </c>
      <c r="J2184" s="4"/>
      <c r="K2184" s="4"/>
      <c r="L2184" s="4"/>
      <c r="M2184" s="4">
        <v>1</v>
      </c>
      <c r="N2184" s="4">
        <v>1</v>
      </c>
      <c r="O2184" s="4"/>
      <c r="P2184" s="4"/>
      <c r="Q2184" s="4"/>
      <c r="R2184" s="4">
        <v>1</v>
      </c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2"/>
      <c r="AD2184" s="2"/>
      <c r="AE2184" s="4"/>
      <c r="AF2184" s="2"/>
      <c r="AG2184" s="2"/>
      <c r="AH2184" s="2"/>
      <c r="AI2184" s="2"/>
      <c r="AJ2184" s="2"/>
      <c r="AK2184" s="2"/>
      <c r="AL2184" s="5"/>
    </row>
    <row r="2185" spans="1:38" x14ac:dyDescent="0.15">
      <c r="B2185" t="s">
        <v>2363</v>
      </c>
      <c r="C2185" s="1" t="s">
        <v>1111</v>
      </c>
      <c r="D2185" s="4">
        <f t="shared" si="34"/>
        <v>1</v>
      </c>
      <c r="E2185" s="27" cm="1">
        <f t="array" ref="E2185">(SUMPRODUCT((races!$A$2:$A$30048=A2185)*(races!$C$2:$C$30048="Full")*(races!$E$2:$E$30048)))</f>
        <v>0</v>
      </c>
      <c r="F2185" s="27">
        <v>0</v>
      </c>
      <c r="G2185" s="14">
        <v>0</v>
      </c>
      <c r="H2185" s="14">
        <v>0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2"/>
      <c r="AD2185" s="2"/>
      <c r="AE2185" s="2"/>
      <c r="AF2185" s="4">
        <v>1</v>
      </c>
      <c r="AG2185" s="2"/>
      <c r="AH2185" s="2"/>
      <c r="AI2185" s="2"/>
      <c r="AJ2185" s="2"/>
      <c r="AK2185" s="2"/>
      <c r="AL2185" s="5"/>
    </row>
    <row r="2186" spans="1:38" x14ac:dyDescent="0.15">
      <c r="B2186" t="s">
        <v>2363</v>
      </c>
      <c r="C2186" s="1" t="s">
        <v>32</v>
      </c>
      <c r="D2186" s="4">
        <f t="shared" si="34"/>
        <v>2</v>
      </c>
      <c r="E2186" s="27" cm="1">
        <f t="array" ref="E2186">(SUMPRODUCT((races!$A$2:$A$30048=A2186)*(races!$C$2:$C$30048="Full")*(races!$E$2:$E$30048)))</f>
        <v>0</v>
      </c>
      <c r="F2186" s="27">
        <v>0</v>
      </c>
      <c r="G2186" s="14">
        <v>0</v>
      </c>
      <c r="H2186" s="14">
        <v>0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>
        <v>2</v>
      </c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2"/>
      <c r="AD2186" s="2"/>
      <c r="AE2186" s="2"/>
      <c r="AF2186" s="4"/>
      <c r="AG2186" s="2"/>
      <c r="AH2186" s="2"/>
      <c r="AI2186" s="2"/>
      <c r="AJ2186" s="2"/>
      <c r="AK2186" s="2"/>
      <c r="AL2186" s="5"/>
    </row>
    <row r="2187" spans="1:38" x14ac:dyDescent="0.15">
      <c r="B2187" t="s">
        <v>2363</v>
      </c>
      <c r="C2187" s="1" t="s">
        <v>1484</v>
      </c>
      <c r="D2187" s="4">
        <f t="shared" si="34"/>
        <v>14</v>
      </c>
      <c r="E2187" s="27" cm="1">
        <f t="array" ref="E2187">(SUMPRODUCT((races!$A$2:$A$30048=A2187)*(races!$C$2:$C$30048="Full")*(races!$E$2:$E$30048)))</f>
        <v>0</v>
      </c>
      <c r="F2187" s="27">
        <v>0</v>
      </c>
      <c r="G2187" s="14">
        <v>0</v>
      </c>
      <c r="H2187" s="14">
        <v>0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>
        <v>1</v>
      </c>
      <c r="S2187" s="4"/>
      <c r="T2187" s="4">
        <v>4</v>
      </c>
      <c r="U2187" s="4">
        <v>2</v>
      </c>
      <c r="V2187" s="4">
        <v>7</v>
      </c>
      <c r="W2187" s="4"/>
      <c r="X2187" s="4"/>
      <c r="Y2187" s="4"/>
      <c r="Z2187" s="4"/>
      <c r="AA2187" s="4"/>
      <c r="AB2187" s="4"/>
      <c r="AC2187" s="2"/>
      <c r="AD2187" s="2"/>
      <c r="AE2187" s="2"/>
      <c r="AF2187" s="4"/>
      <c r="AG2187" s="2"/>
      <c r="AH2187" s="2"/>
      <c r="AI2187" s="2"/>
      <c r="AJ2187" s="2"/>
      <c r="AK2187" s="2"/>
      <c r="AL2187" s="5"/>
    </row>
    <row r="2188" spans="1:38" x14ac:dyDescent="0.15">
      <c r="B2188" t="s">
        <v>2363</v>
      </c>
      <c r="C2188" s="1" t="s">
        <v>1973</v>
      </c>
      <c r="D2188" s="4">
        <f t="shared" si="34"/>
        <v>1</v>
      </c>
      <c r="E2188" s="27" cm="1">
        <f t="array" ref="E2188">(SUMPRODUCT((races!$A$2:$A$30048=A2188)*(races!$C$2:$C$30048="Full")*(races!$E$2:$E$30048)))</f>
        <v>0</v>
      </c>
      <c r="F2188" s="27">
        <v>0</v>
      </c>
      <c r="G2188" s="14">
        <v>0</v>
      </c>
      <c r="H2188" s="14">
        <v>0</v>
      </c>
      <c r="I2188" s="4"/>
      <c r="J2188" s="4"/>
      <c r="K2188" s="4"/>
      <c r="L2188" s="4"/>
      <c r="M2188" s="4"/>
      <c r="N2188" s="4">
        <v>1</v>
      </c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2"/>
      <c r="AD2188" s="2"/>
      <c r="AE2188" s="2"/>
      <c r="AF2188" s="4"/>
      <c r="AG2188" s="2"/>
      <c r="AH2188" s="2"/>
      <c r="AI2188" s="2"/>
      <c r="AJ2188" s="2"/>
      <c r="AK2188" s="2"/>
      <c r="AL2188" s="5"/>
    </row>
    <row r="2189" spans="1:38" x14ac:dyDescent="0.15">
      <c r="B2189" t="s">
        <v>2363</v>
      </c>
      <c r="C2189" s="1" t="s">
        <v>1112</v>
      </c>
      <c r="D2189" s="4">
        <f t="shared" si="34"/>
        <v>1</v>
      </c>
      <c r="E2189" s="27" cm="1">
        <f t="array" ref="E2189">(SUMPRODUCT((races!$A$2:$A$30048=A2189)*(races!$C$2:$C$30048="Full")*(races!$E$2:$E$30048)))</f>
        <v>0</v>
      </c>
      <c r="F2189" s="27">
        <v>0</v>
      </c>
      <c r="G2189" s="14">
        <v>0</v>
      </c>
      <c r="H2189" s="14">
        <v>0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2"/>
      <c r="AD2189" s="2"/>
      <c r="AE2189" s="2"/>
      <c r="AF2189" s="2"/>
      <c r="AG2189" s="4">
        <v>1</v>
      </c>
      <c r="AH2189" s="2"/>
      <c r="AI2189" s="2"/>
      <c r="AJ2189" s="2"/>
      <c r="AK2189" s="2"/>
      <c r="AL2189" s="5"/>
    </row>
    <row r="2190" spans="1:38" x14ac:dyDescent="0.15">
      <c r="A2190">
        <v>120</v>
      </c>
      <c r="B2190" t="s">
        <v>2363</v>
      </c>
      <c r="C2190" s="1" t="s">
        <v>2378</v>
      </c>
      <c r="D2190" s="4">
        <f t="shared" si="34"/>
        <v>1</v>
      </c>
      <c r="E2190" s="27" cm="1">
        <f t="array" ref="E2190">(SUMPRODUCT((races!$A$2:$A$30048=A2190)*(races!$C$2:$C$30048="Full")*(races!$E$2:$E$30048)))</f>
        <v>0</v>
      </c>
      <c r="F2190" s="27">
        <v>0</v>
      </c>
      <c r="G2190" s="14">
        <v>0</v>
      </c>
      <c r="H2190" s="14">
        <v>1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2"/>
      <c r="AD2190" s="2"/>
      <c r="AE2190" s="2"/>
      <c r="AF2190" s="2"/>
      <c r="AG2190" s="4"/>
      <c r="AH2190" s="2"/>
      <c r="AI2190" s="2"/>
      <c r="AJ2190" s="2"/>
      <c r="AK2190" s="2"/>
      <c r="AL2190" s="5"/>
    </row>
    <row r="2191" spans="1:38" x14ac:dyDescent="0.15">
      <c r="B2191" t="s">
        <v>2363</v>
      </c>
      <c r="C2191" s="1" t="s">
        <v>1663</v>
      </c>
      <c r="D2191" s="4">
        <f t="shared" si="34"/>
        <v>57</v>
      </c>
      <c r="E2191" s="27" cm="1">
        <f t="array" ref="E2191">(SUMPRODUCT((races!$A$2:$A$30048=A2191)*(races!$C$2:$C$30048="Full")*(races!$E$2:$E$30048)))</f>
        <v>0</v>
      </c>
      <c r="F2191" s="27">
        <v>0</v>
      </c>
      <c r="G2191" s="14">
        <v>0</v>
      </c>
      <c r="H2191" s="14">
        <v>0</v>
      </c>
      <c r="I2191" s="4"/>
      <c r="J2191" s="4"/>
      <c r="K2191" s="4">
        <v>12</v>
      </c>
      <c r="L2191" s="4"/>
      <c r="M2191" s="4"/>
      <c r="N2191" s="4"/>
      <c r="O2191" s="4"/>
      <c r="P2191" s="4">
        <v>2</v>
      </c>
      <c r="Q2191" s="4">
        <v>16</v>
      </c>
      <c r="R2191" s="4">
        <v>25</v>
      </c>
      <c r="S2191" s="4">
        <v>1</v>
      </c>
      <c r="T2191" s="4">
        <v>1</v>
      </c>
      <c r="U2191" s="4"/>
      <c r="V2191" s="4"/>
      <c r="W2191" s="4"/>
      <c r="X2191" s="4"/>
      <c r="Y2191" s="4"/>
      <c r="Z2191" s="4"/>
      <c r="AA2191" s="4"/>
      <c r="AB2191" s="4"/>
      <c r="AC2191" s="2"/>
      <c r="AD2191" s="2"/>
      <c r="AE2191" s="2"/>
      <c r="AF2191" s="2"/>
      <c r="AG2191" s="4"/>
      <c r="AH2191" s="2"/>
      <c r="AI2191" s="2"/>
      <c r="AJ2191" s="2"/>
      <c r="AK2191" s="2"/>
      <c r="AL2191" s="5"/>
    </row>
    <row r="2192" spans="1:38" x14ac:dyDescent="0.15">
      <c r="B2192" t="s">
        <v>2363</v>
      </c>
      <c r="C2192" s="1" t="s">
        <v>1664</v>
      </c>
      <c r="D2192" s="4">
        <f t="shared" si="34"/>
        <v>17</v>
      </c>
      <c r="E2192" s="27" cm="1">
        <f t="array" ref="E2192">(SUMPRODUCT((races!$A$2:$A$30048=A2192)*(races!$C$2:$C$30048="Full")*(races!$E$2:$E$30048)))</f>
        <v>0</v>
      </c>
      <c r="F2192" s="27">
        <v>0</v>
      </c>
      <c r="G2192" s="14">
        <v>0</v>
      </c>
      <c r="H2192" s="14">
        <v>0</v>
      </c>
      <c r="I2192" s="4"/>
      <c r="J2192" s="4"/>
      <c r="K2192" s="4"/>
      <c r="L2192" s="4"/>
      <c r="M2192" s="4"/>
      <c r="N2192" s="4"/>
      <c r="O2192" s="4"/>
      <c r="P2192" s="4"/>
      <c r="Q2192" s="4">
        <v>2</v>
      </c>
      <c r="R2192" s="4">
        <v>13</v>
      </c>
      <c r="S2192" s="4">
        <v>1</v>
      </c>
      <c r="T2192" s="4">
        <v>1</v>
      </c>
      <c r="U2192" s="4"/>
      <c r="V2192" s="4"/>
      <c r="W2192" s="4"/>
      <c r="X2192" s="4"/>
      <c r="Y2192" s="4"/>
      <c r="Z2192" s="4"/>
      <c r="AA2192" s="4"/>
      <c r="AB2192" s="4"/>
      <c r="AC2192" s="2"/>
      <c r="AD2192" s="2"/>
      <c r="AE2192" s="2"/>
      <c r="AF2192" s="2"/>
      <c r="AG2192" s="4"/>
      <c r="AH2192" s="2"/>
      <c r="AI2192" s="2"/>
      <c r="AJ2192" s="2"/>
      <c r="AK2192" s="2"/>
      <c r="AL2192" s="5"/>
    </row>
    <row r="2193" spans="1:38" x14ac:dyDescent="0.15">
      <c r="B2193" t="s">
        <v>2363</v>
      </c>
      <c r="C2193" s="1" t="s">
        <v>151</v>
      </c>
      <c r="D2193" s="4">
        <f t="shared" si="34"/>
        <v>13</v>
      </c>
      <c r="E2193" s="27" cm="1">
        <f t="array" ref="E2193">(SUMPRODUCT((races!$A$2:$A$30048=A2193)*(races!$C$2:$C$30048="Full")*(races!$E$2:$E$30048)))</f>
        <v>0</v>
      </c>
      <c r="F2193" s="27">
        <v>0</v>
      </c>
      <c r="G2193" s="14">
        <v>0</v>
      </c>
      <c r="H2193" s="14">
        <v>0</v>
      </c>
      <c r="I2193" s="4"/>
      <c r="J2193" s="4"/>
      <c r="K2193" s="4"/>
      <c r="L2193" s="4"/>
      <c r="M2193" s="4"/>
      <c r="N2193" s="4"/>
      <c r="O2193" s="4"/>
      <c r="P2193" s="4">
        <v>4</v>
      </c>
      <c r="Q2193" s="4">
        <v>9</v>
      </c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2"/>
      <c r="AD2193" s="2"/>
      <c r="AE2193" s="2"/>
      <c r="AF2193" s="2"/>
      <c r="AG2193" s="4"/>
      <c r="AH2193" s="2"/>
      <c r="AI2193" s="2"/>
      <c r="AJ2193" s="2"/>
      <c r="AK2193" s="2"/>
      <c r="AL2193" s="5"/>
    </row>
    <row r="2194" spans="1:38" x14ac:dyDescent="0.15">
      <c r="B2194" t="s">
        <v>2363</v>
      </c>
      <c r="C2194" s="1" t="s">
        <v>1113</v>
      </c>
      <c r="D2194" s="4">
        <f t="shared" si="34"/>
        <v>1</v>
      </c>
      <c r="E2194" s="27" cm="1">
        <f t="array" ref="E2194">(SUMPRODUCT((races!$A$2:$A$30048=A2194)*(races!$C$2:$C$30048="Full")*(races!$E$2:$E$30048)))</f>
        <v>0</v>
      </c>
      <c r="F2194" s="27">
        <v>0</v>
      </c>
      <c r="G2194" s="14">
        <v>0</v>
      </c>
      <c r="H2194" s="14">
        <v>0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>
        <v>1</v>
      </c>
      <c r="AA2194" s="4"/>
      <c r="AB2194" s="4"/>
      <c r="AC2194" s="2"/>
      <c r="AD2194" s="2"/>
      <c r="AE2194" s="2"/>
      <c r="AF2194" s="2"/>
      <c r="AG2194" s="4"/>
      <c r="AH2194" s="2"/>
      <c r="AI2194" s="2"/>
      <c r="AJ2194" s="2"/>
      <c r="AK2194" s="2"/>
      <c r="AL2194" s="5"/>
    </row>
    <row r="2195" spans="1:38" x14ac:dyDescent="0.15">
      <c r="B2195" t="s">
        <v>2363</v>
      </c>
      <c r="C2195" s="1" t="s">
        <v>1114</v>
      </c>
      <c r="D2195" s="4">
        <f t="shared" si="34"/>
        <v>1</v>
      </c>
      <c r="E2195" s="27" cm="1">
        <f t="array" ref="E2195">(SUMPRODUCT((races!$A$2:$A$30048=A2195)*(races!$C$2:$C$30048="Full")*(races!$E$2:$E$30048)))</f>
        <v>0</v>
      </c>
      <c r="F2195" s="27">
        <v>0</v>
      </c>
      <c r="G2195" s="14">
        <v>0</v>
      </c>
      <c r="H2195" s="14">
        <v>0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2"/>
      <c r="AD2195" s="2"/>
      <c r="AE2195" s="2"/>
      <c r="AF2195" s="2"/>
      <c r="AG2195" s="2"/>
      <c r="AH2195" s="4">
        <v>1</v>
      </c>
      <c r="AI2195" s="2"/>
      <c r="AJ2195" s="2"/>
      <c r="AK2195" s="2"/>
      <c r="AL2195" s="5"/>
    </row>
    <row r="2196" spans="1:38" x14ac:dyDescent="0.15">
      <c r="B2196" t="s">
        <v>2363</v>
      </c>
      <c r="C2196" s="1" t="s">
        <v>2300</v>
      </c>
      <c r="D2196" s="4">
        <f t="shared" si="34"/>
        <v>1</v>
      </c>
      <c r="E2196" s="27" cm="1">
        <f t="array" ref="E2196">(SUMPRODUCT((races!$A$2:$A$30048=A2196)*(races!$C$2:$C$30048="Full")*(races!$E$2:$E$30048)))</f>
        <v>0</v>
      </c>
      <c r="F2196" s="27">
        <v>0</v>
      </c>
      <c r="G2196" s="14">
        <v>0</v>
      </c>
      <c r="H2196" s="14">
        <v>0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2"/>
      <c r="AD2196" s="2"/>
      <c r="AE2196" s="2"/>
      <c r="AF2196" s="2"/>
      <c r="AG2196" s="2"/>
      <c r="AH2196" s="4">
        <v>1</v>
      </c>
      <c r="AI2196" s="2"/>
      <c r="AJ2196" s="2"/>
      <c r="AK2196" s="2"/>
      <c r="AL2196" s="5"/>
    </row>
    <row r="2197" spans="1:38" x14ac:dyDescent="0.15">
      <c r="B2197" t="s">
        <v>2363</v>
      </c>
      <c r="C2197" s="1" t="s">
        <v>1116</v>
      </c>
      <c r="D2197" s="4">
        <f t="shared" si="34"/>
        <v>17</v>
      </c>
      <c r="E2197" s="27" cm="1">
        <f t="array" ref="E2197">(SUMPRODUCT((races!$A$2:$A$30048=A2197)*(races!$C$2:$C$30048="Full")*(races!$E$2:$E$30048)))</f>
        <v>0</v>
      </c>
      <c r="F2197" s="27">
        <v>0</v>
      </c>
      <c r="G2197" s="14">
        <v>0</v>
      </c>
      <c r="H2197" s="14">
        <v>0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>
        <v>3</v>
      </c>
      <c r="AC2197" s="2"/>
      <c r="AD2197" s="2"/>
      <c r="AE2197" s="4">
        <v>8</v>
      </c>
      <c r="AF2197" s="4">
        <v>6</v>
      </c>
      <c r="AG2197" s="2"/>
      <c r="AH2197" s="2"/>
      <c r="AI2197" s="2"/>
      <c r="AJ2197" s="2"/>
      <c r="AK2197" s="2"/>
      <c r="AL2197" s="5"/>
    </row>
    <row r="2198" spans="1:38" x14ac:dyDescent="0.15">
      <c r="A2198">
        <v>132</v>
      </c>
      <c r="B2198" t="s">
        <v>2363</v>
      </c>
      <c r="C2198" s="1" t="s">
        <v>1565</v>
      </c>
      <c r="D2198" s="4">
        <f t="shared" si="34"/>
        <v>41</v>
      </c>
      <c r="E2198" s="27" cm="1">
        <f t="array" ref="E2198">(SUMPRODUCT((races!$A$2:$A$30048=A2198)*(races!$C$2:$C$30048="Full")*(races!$E$2:$E$30048)))</f>
        <v>0</v>
      </c>
      <c r="F2198" s="27">
        <v>0</v>
      </c>
      <c r="G2198" s="14">
        <v>0</v>
      </c>
      <c r="H2198" s="14">
        <v>5</v>
      </c>
      <c r="I2198" s="4"/>
      <c r="J2198" s="4">
        <v>10</v>
      </c>
      <c r="K2198" s="4"/>
      <c r="L2198" s="4"/>
      <c r="M2198" s="4"/>
      <c r="N2198" s="4">
        <v>6</v>
      </c>
      <c r="O2198" s="4">
        <v>2</v>
      </c>
      <c r="P2198" s="4"/>
      <c r="Q2198" s="4">
        <v>7</v>
      </c>
      <c r="R2198" s="4"/>
      <c r="S2198" s="4">
        <v>9</v>
      </c>
      <c r="T2198" s="4"/>
      <c r="U2198" s="4">
        <v>2</v>
      </c>
      <c r="V2198" s="4"/>
      <c r="W2198" s="4"/>
      <c r="X2198" s="4"/>
      <c r="Y2198" s="4"/>
      <c r="Z2198" s="4"/>
      <c r="AA2198" s="4"/>
      <c r="AB2198" s="4"/>
      <c r="AC2198" s="2"/>
      <c r="AD2198" s="2"/>
      <c r="AE2198" s="2"/>
      <c r="AF2198" s="2"/>
      <c r="AG2198" s="2"/>
      <c r="AH2198" s="4"/>
      <c r="AI2198" s="2"/>
      <c r="AJ2198" s="2"/>
      <c r="AK2198" s="2"/>
      <c r="AL2198" s="5"/>
    </row>
    <row r="2199" spans="1:38" x14ac:dyDescent="0.15">
      <c r="B2199" t="s">
        <v>2363</v>
      </c>
      <c r="C2199" s="1" t="s">
        <v>33</v>
      </c>
      <c r="D2199" s="4">
        <f t="shared" si="34"/>
        <v>1</v>
      </c>
      <c r="E2199" s="27" cm="1">
        <f t="array" ref="E2199">(SUMPRODUCT((races!$A$2:$A$30048=A2199)*(races!$C$2:$C$30048="Full")*(races!$E$2:$E$30048)))</f>
        <v>0</v>
      </c>
      <c r="F2199" s="27">
        <v>0</v>
      </c>
      <c r="G2199" s="14">
        <v>0</v>
      </c>
      <c r="H2199" s="14">
        <v>0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>
        <v>1</v>
      </c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2"/>
      <c r="AD2199" s="2"/>
      <c r="AE2199" s="2"/>
      <c r="AF2199" s="2"/>
      <c r="AG2199" s="2"/>
      <c r="AH2199" s="4"/>
      <c r="AI2199" s="2"/>
      <c r="AJ2199" s="2"/>
      <c r="AK2199" s="2"/>
      <c r="AL2199" s="5"/>
    </row>
    <row r="2200" spans="1:38" x14ac:dyDescent="0.15">
      <c r="A2200">
        <v>63</v>
      </c>
      <c r="B2200" t="s">
        <v>2363</v>
      </c>
      <c r="C2200" s="1" t="s">
        <v>2372</v>
      </c>
      <c r="D2200" s="4">
        <f t="shared" si="34"/>
        <v>12</v>
      </c>
      <c r="E2200" s="27" cm="1">
        <f t="array" ref="E2200">(SUMPRODUCT((races!$A$2:$A$30048=A2200)*(races!$C$2:$C$30048="Full")*(races!$E$2:$E$30048)))</f>
        <v>12</v>
      </c>
      <c r="F2200" s="27">
        <v>0</v>
      </c>
      <c r="G2200" s="14">
        <v>0</v>
      </c>
      <c r="H2200" s="14">
        <v>0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2"/>
      <c r="AD2200" s="2"/>
      <c r="AE2200" s="4"/>
      <c r="AF2200" s="4"/>
      <c r="AG2200" s="2"/>
      <c r="AH2200" s="2"/>
      <c r="AI2200" s="2"/>
      <c r="AJ2200" s="2"/>
      <c r="AK2200" s="2"/>
      <c r="AL2200" s="5"/>
    </row>
    <row r="2201" spans="1:38" x14ac:dyDescent="0.15">
      <c r="B2201" t="s">
        <v>2363</v>
      </c>
      <c r="C2201" s="1" t="s">
        <v>1115</v>
      </c>
      <c r="D2201" s="4">
        <f t="shared" si="34"/>
        <v>1</v>
      </c>
      <c r="E2201" s="27" cm="1">
        <f t="array" ref="E2201">(SUMPRODUCT((races!$A$2:$A$30048=A2201)*(races!$C$2:$C$30048="Full")*(races!$E$2:$E$30048)))</f>
        <v>0</v>
      </c>
      <c r="F2201" s="27">
        <v>0</v>
      </c>
      <c r="G2201" s="14">
        <v>0</v>
      </c>
      <c r="H2201" s="14">
        <v>0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2"/>
      <c r="AD2201" s="2"/>
      <c r="AE2201" s="4">
        <v>1</v>
      </c>
      <c r="AF2201" s="2"/>
      <c r="AG2201" s="2"/>
      <c r="AH2201" s="2"/>
      <c r="AI2201" s="2"/>
      <c r="AJ2201" s="2"/>
      <c r="AK2201" s="2"/>
      <c r="AL2201" s="5"/>
    </row>
    <row r="2202" spans="1:38" x14ac:dyDescent="0.15">
      <c r="B2202" t="s">
        <v>2363</v>
      </c>
      <c r="C2202" s="1" t="s">
        <v>1587</v>
      </c>
      <c r="D2202" s="4">
        <f t="shared" si="34"/>
        <v>6</v>
      </c>
      <c r="E2202" s="27" cm="1">
        <f t="array" ref="E2202">(SUMPRODUCT((races!$A$2:$A$30048=A2202)*(races!$C$2:$C$30048="Full")*(races!$E$2:$E$30048)))</f>
        <v>0</v>
      </c>
      <c r="F2202" s="27">
        <v>0</v>
      </c>
      <c r="G2202" s="14">
        <v>0</v>
      </c>
      <c r="H2202" s="14">
        <v>0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>
        <v>4</v>
      </c>
      <c r="T2202" s="4"/>
      <c r="U2202" s="4">
        <v>2</v>
      </c>
      <c r="V2202" s="4"/>
      <c r="W2202" s="4"/>
      <c r="X2202" s="4"/>
      <c r="Y2202" s="4"/>
      <c r="Z2202" s="4"/>
      <c r="AA2202" s="4"/>
      <c r="AB2202" s="4"/>
      <c r="AC2202" s="2"/>
      <c r="AD2202" s="2"/>
      <c r="AE2202" s="4"/>
      <c r="AF2202" s="4"/>
      <c r="AG2202" s="2"/>
      <c r="AH2202" s="2"/>
      <c r="AI2202" s="2"/>
      <c r="AJ2202" s="2"/>
      <c r="AK2202" s="2"/>
      <c r="AL2202" s="5"/>
    </row>
    <row r="2203" spans="1:38" x14ac:dyDescent="0.15">
      <c r="A2203">
        <v>208</v>
      </c>
      <c r="B2203" t="s">
        <v>2363</v>
      </c>
      <c r="C2203" s="1" t="s">
        <v>2439</v>
      </c>
      <c r="D2203" s="4">
        <f t="shared" si="34"/>
        <v>3</v>
      </c>
      <c r="E2203" s="27" cm="1">
        <f t="array" ref="E2203">(SUMPRODUCT((races!$A$2:$A$30048=A2203)*(races!$C$2:$C$30048="Full")*(races!$E$2:$E$30048)))</f>
        <v>3</v>
      </c>
      <c r="F2203" s="27">
        <v>0</v>
      </c>
      <c r="G2203" s="14">
        <v>0</v>
      </c>
      <c r="H2203" s="1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2"/>
      <c r="AD2203" s="2"/>
      <c r="AE2203" s="4"/>
      <c r="AF2203" s="4"/>
      <c r="AG2203" s="2"/>
      <c r="AH2203" s="2"/>
      <c r="AI2203" s="2"/>
      <c r="AJ2203" s="2"/>
      <c r="AK2203" s="2"/>
      <c r="AL2203" s="5"/>
    </row>
    <row r="2204" spans="1:38" x14ac:dyDescent="0.15">
      <c r="B2204" t="s">
        <v>2363</v>
      </c>
      <c r="C2204" s="1" t="s">
        <v>1117</v>
      </c>
      <c r="D2204" s="4">
        <f t="shared" si="34"/>
        <v>11</v>
      </c>
      <c r="E2204" s="27" cm="1">
        <f t="array" ref="E2204">(SUMPRODUCT((races!$A$2:$A$30048=A2204)*(races!$C$2:$C$30048="Full")*(races!$E$2:$E$30048)))</f>
        <v>0</v>
      </c>
      <c r="F2204" s="27">
        <v>0</v>
      </c>
      <c r="G2204" s="14">
        <v>0</v>
      </c>
      <c r="H2204" s="14">
        <v>0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>
        <v>1</v>
      </c>
      <c r="AA2204" s="4">
        <v>10</v>
      </c>
      <c r="AB2204" s="4"/>
      <c r="AC2204" s="2"/>
      <c r="AD2204" s="2"/>
      <c r="AE2204" s="4"/>
      <c r="AF2204" s="4"/>
      <c r="AG2204" s="2"/>
      <c r="AH2204" s="2"/>
      <c r="AI2204" s="2"/>
      <c r="AJ2204" s="2"/>
      <c r="AK2204" s="2"/>
      <c r="AL2204" s="5"/>
    </row>
    <row r="2205" spans="1:38" x14ac:dyDescent="0.15">
      <c r="A2205">
        <v>59</v>
      </c>
      <c r="B2205" t="s">
        <v>2363</v>
      </c>
      <c r="C2205" s="1" t="s">
        <v>2626</v>
      </c>
      <c r="D2205" s="4">
        <f t="shared" si="34"/>
        <v>0</v>
      </c>
      <c r="E2205" s="27" cm="1">
        <f t="array" ref="E2205">(SUMPRODUCT((races!$A$2:$A$30048=A2205)*(races!$C$2:$C$30048="Full")*(races!$E$2:$E$30048)))</f>
        <v>0</v>
      </c>
      <c r="G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</row>
    <row r="2206" spans="1:38" x14ac:dyDescent="0.15">
      <c r="B2206" t="s">
        <v>2363</v>
      </c>
      <c r="C2206" s="1" t="s">
        <v>186</v>
      </c>
      <c r="D2206" s="4">
        <f t="shared" si="34"/>
        <v>7</v>
      </c>
      <c r="E2206" s="27" cm="1">
        <f t="array" ref="E2206">(SUMPRODUCT((races!$A$2:$A$30048=A2206)*(races!$C$2:$C$30048="Full")*(races!$E$2:$E$30048)))</f>
        <v>0</v>
      </c>
      <c r="F2206" s="27">
        <v>0</v>
      </c>
      <c r="G2206" s="14">
        <v>0</v>
      </c>
      <c r="H2206" s="14">
        <v>0</v>
      </c>
      <c r="I2206" s="4"/>
      <c r="J2206" s="4"/>
      <c r="K2206" s="4"/>
      <c r="L2206" s="4"/>
      <c r="M2206" s="4"/>
      <c r="N2206" s="4"/>
      <c r="O2206" s="4"/>
      <c r="P2206" s="4"/>
      <c r="Q2206" s="4">
        <v>1</v>
      </c>
      <c r="R2206" s="4"/>
      <c r="S2206" s="4"/>
      <c r="T2206" s="4"/>
      <c r="U2206" s="4"/>
      <c r="V2206" s="4"/>
      <c r="W2206" s="4"/>
      <c r="X2206" s="4"/>
      <c r="Y2206" s="4"/>
      <c r="Z2206" s="4">
        <v>6</v>
      </c>
      <c r="AA2206" s="4"/>
      <c r="AB2206" s="4"/>
      <c r="AC2206" s="2"/>
      <c r="AD2206" s="2"/>
      <c r="AE2206" s="4"/>
      <c r="AF2206" s="4"/>
      <c r="AG2206" s="2"/>
      <c r="AH2206" s="2"/>
      <c r="AI2206" s="2"/>
      <c r="AJ2206" s="2"/>
      <c r="AK2206" s="2"/>
      <c r="AL2206" s="5"/>
    </row>
    <row r="2207" spans="1:38" x14ac:dyDescent="0.15">
      <c r="A2207">
        <v>62</v>
      </c>
      <c r="B2207" t="s">
        <v>2363</v>
      </c>
      <c r="C2207" s="1" t="s">
        <v>2241</v>
      </c>
      <c r="D2207" s="4">
        <f t="shared" si="34"/>
        <v>77</v>
      </c>
      <c r="E2207" s="27" cm="1">
        <f t="array" ref="E2207">(SUMPRODUCT((races!$A$2:$A$30048=A2207)*(races!$C$2:$C$30048="Full")*(races!$E$2:$E$30048)))</f>
        <v>9</v>
      </c>
      <c r="F2207" s="27">
        <v>18</v>
      </c>
      <c r="G2207" s="14">
        <v>15</v>
      </c>
      <c r="H2207" s="14">
        <v>19</v>
      </c>
      <c r="I2207" s="4">
        <v>15</v>
      </c>
      <c r="J2207" s="4">
        <v>1</v>
      </c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2"/>
      <c r="AD2207" s="2"/>
      <c r="AE2207" s="4"/>
      <c r="AF2207" s="4"/>
      <c r="AG2207" s="2"/>
      <c r="AH2207" s="2"/>
      <c r="AI2207" s="2"/>
      <c r="AJ2207" s="2"/>
      <c r="AK2207" s="2"/>
      <c r="AL2207" s="5"/>
    </row>
    <row r="2208" spans="1:38" x14ac:dyDescent="0.15">
      <c r="B2208" t="s">
        <v>2363</v>
      </c>
      <c r="C2208" s="1" t="s">
        <v>1118</v>
      </c>
      <c r="D2208" s="4">
        <f t="shared" si="34"/>
        <v>2</v>
      </c>
      <c r="E2208" s="27" cm="1">
        <f t="array" ref="E2208">(SUMPRODUCT((races!$A$2:$A$30048=A2208)*(races!$C$2:$C$30048="Full")*(races!$E$2:$E$30048)))</f>
        <v>0</v>
      </c>
      <c r="F2208" s="27">
        <v>0</v>
      </c>
      <c r="G2208" s="14">
        <v>0</v>
      </c>
      <c r="H2208" s="14">
        <v>0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>
        <v>1</v>
      </c>
      <c r="AB2208" s="4"/>
      <c r="AC2208" s="2">
        <v>1</v>
      </c>
      <c r="AD2208" s="2"/>
      <c r="AE2208" s="4"/>
      <c r="AF2208" s="4"/>
      <c r="AG2208" s="2"/>
      <c r="AH2208" s="2"/>
      <c r="AI2208" s="2"/>
      <c r="AJ2208" s="2"/>
      <c r="AK2208" s="2"/>
      <c r="AL2208" s="5"/>
    </row>
    <row r="2209" spans="1:38" x14ac:dyDescent="0.15">
      <c r="B2209" t="s">
        <v>2363</v>
      </c>
      <c r="C2209" s="1" t="s">
        <v>34</v>
      </c>
      <c r="D2209" s="4">
        <f t="shared" si="34"/>
        <v>3</v>
      </c>
      <c r="E2209" s="27" cm="1">
        <f t="array" ref="E2209">(SUMPRODUCT((races!$A$2:$A$30048=A2209)*(races!$C$2:$C$30048="Full")*(races!$E$2:$E$30048)))</f>
        <v>0</v>
      </c>
      <c r="F2209" s="27">
        <v>0</v>
      </c>
      <c r="G2209" s="14">
        <v>0</v>
      </c>
      <c r="H2209" s="14">
        <v>0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>
        <v>3</v>
      </c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2"/>
      <c r="AD2209" s="2"/>
      <c r="AE2209" s="4"/>
      <c r="AF2209" s="4"/>
      <c r="AG2209" s="2"/>
      <c r="AH2209" s="2"/>
      <c r="AI2209" s="2"/>
      <c r="AJ2209" s="2"/>
      <c r="AK2209" s="2"/>
      <c r="AL2209" s="5"/>
    </row>
    <row r="2210" spans="1:38" x14ac:dyDescent="0.15">
      <c r="B2210" t="s">
        <v>2363</v>
      </c>
      <c r="C2210" s="1" t="s">
        <v>245</v>
      </c>
      <c r="D2210" s="4">
        <f t="shared" si="34"/>
        <v>7</v>
      </c>
      <c r="E2210" s="27" cm="1">
        <f t="array" ref="E2210">(SUMPRODUCT((races!$A$2:$A$30048=A2210)*(races!$C$2:$C$30048="Full")*(races!$E$2:$E$30048)))</f>
        <v>0</v>
      </c>
      <c r="F2210" s="27">
        <v>0</v>
      </c>
      <c r="G2210" s="14">
        <v>0</v>
      </c>
      <c r="H2210" s="14">
        <v>0</v>
      </c>
      <c r="I2210" s="4"/>
      <c r="J2210" s="4"/>
      <c r="K2210" s="4"/>
      <c r="L2210" s="4"/>
      <c r="M2210" s="4"/>
      <c r="N2210" s="4"/>
      <c r="O2210" s="4"/>
      <c r="P2210" s="4">
        <v>7</v>
      </c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2"/>
      <c r="AD2210" s="2"/>
      <c r="AE2210" s="4"/>
      <c r="AF2210" s="4"/>
      <c r="AG2210" s="2"/>
      <c r="AH2210" s="2"/>
      <c r="AI2210" s="2"/>
      <c r="AJ2210" s="2"/>
      <c r="AK2210" s="2"/>
      <c r="AL2210" s="5"/>
    </row>
    <row r="2211" spans="1:38" x14ac:dyDescent="0.15">
      <c r="B2211" t="s">
        <v>2363</v>
      </c>
      <c r="C2211" s="1" t="s">
        <v>1266</v>
      </c>
      <c r="D2211" s="4">
        <f t="shared" si="34"/>
        <v>12</v>
      </c>
      <c r="E2211" s="27" cm="1">
        <f t="array" ref="E2211">(SUMPRODUCT((races!$A$2:$A$30048=A2211)*(races!$C$2:$C$30048="Full")*(races!$E$2:$E$30048)))</f>
        <v>0</v>
      </c>
      <c r="F2211" s="27">
        <v>0</v>
      </c>
      <c r="G2211" s="14">
        <v>0</v>
      </c>
      <c r="H2211" s="14">
        <v>0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>
        <v>3</v>
      </c>
      <c r="Y2211" s="4">
        <v>9</v>
      </c>
      <c r="Z2211" s="4"/>
      <c r="AA2211" s="4"/>
      <c r="AB2211" s="4"/>
      <c r="AC2211" s="2"/>
      <c r="AD2211" s="2"/>
      <c r="AE2211" s="4"/>
      <c r="AF2211" s="4"/>
      <c r="AG2211" s="2"/>
      <c r="AH2211" s="2"/>
      <c r="AI2211" s="2"/>
      <c r="AJ2211" s="2"/>
      <c r="AK2211" s="2"/>
      <c r="AL2211" s="5"/>
    </row>
    <row r="2212" spans="1:38" x14ac:dyDescent="0.15">
      <c r="B2212" t="s">
        <v>2363</v>
      </c>
      <c r="C2212" s="1" t="s">
        <v>1423</v>
      </c>
      <c r="D2212" s="4">
        <f t="shared" si="34"/>
        <v>36</v>
      </c>
      <c r="E2212" s="27" cm="1">
        <f t="array" ref="E2212">(SUMPRODUCT((races!$A$2:$A$30048=A2212)*(races!$C$2:$C$30048="Full")*(races!$E$2:$E$30048)))</f>
        <v>0</v>
      </c>
      <c r="F2212" s="27">
        <v>0</v>
      </c>
      <c r="G2212" s="14">
        <v>0</v>
      </c>
      <c r="H2212" s="14">
        <v>0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>
        <v>5</v>
      </c>
      <c r="U2212" s="4">
        <v>10</v>
      </c>
      <c r="V2212" s="4">
        <v>18</v>
      </c>
      <c r="W2212" s="4">
        <v>3</v>
      </c>
      <c r="X2212" s="4"/>
      <c r="Y2212" s="4"/>
      <c r="Z2212" s="4"/>
      <c r="AA2212" s="4"/>
      <c r="AB2212" s="4"/>
      <c r="AC2212" s="2"/>
      <c r="AD2212" s="2"/>
      <c r="AE2212" s="4"/>
      <c r="AF2212" s="4"/>
      <c r="AG2212" s="2"/>
      <c r="AH2212" s="2"/>
      <c r="AI2212" s="2"/>
      <c r="AJ2212" s="2"/>
      <c r="AK2212" s="2"/>
      <c r="AL2212" s="5"/>
    </row>
    <row r="2213" spans="1:38" x14ac:dyDescent="0.15">
      <c r="B2213" t="s">
        <v>2363</v>
      </c>
      <c r="C2213" s="1" t="s">
        <v>1119</v>
      </c>
      <c r="D2213" s="4">
        <f t="shared" si="34"/>
        <v>21</v>
      </c>
      <c r="E2213" s="27" cm="1">
        <f t="array" ref="E2213">(SUMPRODUCT((races!$A$2:$A$30048=A2213)*(races!$C$2:$C$30048="Full")*(races!$E$2:$E$30048)))</f>
        <v>0</v>
      </c>
      <c r="F2213" s="27">
        <v>0</v>
      </c>
      <c r="G2213" s="14">
        <v>0</v>
      </c>
      <c r="H2213" s="14">
        <v>0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2"/>
      <c r="AD2213" s="2"/>
      <c r="AE2213" s="2"/>
      <c r="AF2213" s="4">
        <v>12</v>
      </c>
      <c r="AG2213" s="4">
        <v>9</v>
      </c>
      <c r="AH2213" s="2"/>
      <c r="AI2213" s="2"/>
      <c r="AJ2213" s="2"/>
      <c r="AK2213" s="2"/>
      <c r="AL2213" s="5"/>
    </row>
    <row r="2214" spans="1:38" x14ac:dyDescent="0.15">
      <c r="B2214" t="s">
        <v>2363</v>
      </c>
      <c r="C2214" s="1" t="s">
        <v>2301</v>
      </c>
      <c r="D2214" s="4">
        <f t="shared" si="34"/>
        <v>7</v>
      </c>
      <c r="E2214" s="27" cm="1">
        <f t="array" ref="E2214">(SUMPRODUCT((races!$A$2:$A$30048=A2214)*(races!$C$2:$C$30048="Full")*(races!$E$2:$E$30048)))</f>
        <v>0</v>
      </c>
      <c r="F2214" s="27">
        <v>0</v>
      </c>
      <c r="G2214" s="14">
        <v>0</v>
      </c>
      <c r="H2214" s="14">
        <v>0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>
        <v>2</v>
      </c>
      <c r="AA2214" s="4">
        <v>4</v>
      </c>
      <c r="AB2214" s="4">
        <v>1</v>
      </c>
      <c r="AC2214" s="2"/>
      <c r="AD2214" s="2"/>
      <c r="AE2214" s="2"/>
      <c r="AF2214" s="4"/>
      <c r="AG2214" s="4"/>
      <c r="AH2214" s="2"/>
      <c r="AI2214" s="2"/>
      <c r="AJ2214" s="2"/>
      <c r="AK2214" s="2"/>
      <c r="AL2214" s="5"/>
    </row>
    <row r="2215" spans="1:38" x14ac:dyDescent="0.15">
      <c r="B2215" t="s">
        <v>2363</v>
      </c>
      <c r="C2215" s="1" t="s">
        <v>1120</v>
      </c>
      <c r="D2215" s="4">
        <f t="shared" si="34"/>
        <v>2</v>
      </c>
      <c r="E2215" s="27" cm="1">
        <f t="array" ref="E2215">(SUMPRODUCT((races!$A$2:$A$30048=A2215)*(races!$C$2:$C$30048="Full")*(races!$E$2:$E$30048)))</f>
        <v>0</v>
      </c>
      <c r="F2215" s="27">
        <v>0</v>
      </c>
      <c r="G2215" s="14">
        <v>0</v>
      </c>
      <c r="H2215" s="14">
        <v>0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>
        <v>2</v>
      </c>
      <c r="AB2215" s="4"/>
      <c r="AC2215" s="2"/>
      <c r="AD2215" s="2"/>
      <c r="AE2215" s="2"/>
      <c r="AF2215" s="4"/>
      <c r="AG2215" s="4"/>
      <c r="AH2215" s="2"/>
      <c r="AI2215" s="2"/>
      <c r="AJ2215" s="2"/>
      <c r="AK2215" s="2"/>
      <c r="AL2215" s="5"/>
    </row>
    <row r="2216" spans="1:38" x14ac:dyDescent="0.15">
      <c r="B2216" t="s">
        <v>2363</v>
      </c>
      <c r="C2216" s="1" t="s">
        <v>2242</v>
      </c>
      <c r="D2216" s="4">
        <f t="shared" si="34"/>
        <v>0</v>
      </c>
      <c r="E2216" s="27" cm="1">
        <f t="array" ref="E2216">(SUMPRODUCT((races!$A$2:$A$30048=A2216)*(races!$C$2:$C$30048="Full")*(races!$E$2:$E$30048)))</f>
        <v>0</v>
      </c>
      <c r="F2216" s="27">
        <v>0</v>
      </c>
      <c r="G2216" s="14">
        <v>0</v>
      </c>
      <c r="H2216" s="14">
        <v>0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2"/>
      <c r="AD2216" s="2"/>
      <c r="AE2216" s="2"/>
      <c r="AF2216" s="4"/>
      <c r="AG2216" s="4"/>
      <c r="AH2216" s="2"/>
      <c r="AI2216" s="2"/>
      <c r="AJ2216" s="2"/>
      <c r="AK2216" s="2"/>
      <c r="AL2216" s="5"/>
    </row>
    <row r="2217" spans="1:38" x14ac:dyDescent="0.15">
      <c r="A2217">
        <v>163</v>
      </c>
      <c r="B2217" t="s">
        <v>2363</v>
      </c>
      <c r="C2217" s="1" t="s">
        <v>1500</v>
      </c>
      <c r="D2217" s="4">
        <f t="shared" si="34"/>
        <v>58</v>
      </c>
      <c r="E2217" s="27" cm="1">
        <f t="array" ref="E2217">(SUMPRODUCT((races!$A$2:$A$30048=A2217)*(races!$C$2:$C$30048="Full")*(races!$E$2:$E$30048)))</f>
        <v>0</v>
      </c>
      <c r="F2217" s="27">
        <v>0</v>
      </c>
      <c r="G2217" s="14">
        <v>0</v>
      </c>
      <c r="H2217" s="14">
        <v>3</v>
      </c>
      <c r="I2217" s="4"/>
      <c r="J2217" s="4"/>
      <c r="K2217" s="4"/>
      <c r="L2217" s="4"/>
      <c r="M2217" s="4"/>
      <c r="N2217" s="4"/>
      <c r="O2217" s="4"/>
      <c r="P2217" s="4"/>
      <c r="Q2217" s="4">
        <v>13</v>
      </c>
      <c r="R2217" s="4">
        <v>6</v>
      </c>
      <c r="S2217" s="4">
        <v>21</v>
      </c>
      <c r="T2217" s="4">
        <v>14</v>
      </c>
      <c r="U2217" s="4"/>
      <c r="V2217" s="4">
        <v>1</v>
      </c>
      <c r="W2217" s="4"/>
      <c r="X2217" s="4"/>
      <c r="Y2217" s="4"/>
      <c r="Z2217" s="4"/>
      <c r="AA2217" s="4"/>
      <c r="AB2217" s="4"/>
      <c r="AC2217" s="2"/>
      <c r="AD2217" s="2"/>
      <c r="AE2217" s="2"/>
      <c r="AF2217" s="4"/>
      <c r="AG2217" s="4"/>
      <c r="AH2217" s="2"/>
      <c r="AI2217" s="2"/>
      <c r="AJ2217" s="2"/>
      <c r="AK2217" s="2"/>
      <c r="AL2217" s="5"/>
    </row>
    <row r="2218" spans="1:38" x14ac:dyDescent="0.15">
      <c r="B2218" t="s">
        <v>2363</v>
      </c>
      <c r="C2218" s="1" t="s">
        <v>1485</v>
      </c>
      <c r="D2218" s="4">
        <f t="shared" si="34"/>
        <v>10</v>
      </c>
      <c r="E2218" s="27" cm="1">
        <f t="array" ref="E2218">(SUMPRODUCT((races!$A$2:$A$30048=A2218)*(races!$C$2:$C$30048="Full")*(races!$E$2:$E$30048)))</f>
        <v>0</v>
      </c>
      <c r="F2218" s="27">
        <v>0</v>
      </c>
      <c r="G2218" s="14">
        <v>0</v>
      </c>
      <c r="H2218" s="14">
        <v>0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>
        <v>6</v>
      </c>
      <c r="V2218" s="4">
        <v>4</v>
      </c>
      <c r="W2218" s="4"/>
      <c r="X2218" s="4"/>
      <c r="Y2218" s="4"/>
      <c r="Z2218" s="4"/>
      <c r="AA2218" s="4"/>
      <c r="AB2218" s="4"/>
      <c r="AC2218" s="2"/>
      <c r="AD2218" s="2"/>
      <c r="AE2218" s="2"/>
      <c r="AF2218" s="4"/>
      <c r="AG2218" s="4"/>
      <c r="AH2218" s="2"/>
      <c r="AI2218" s="2"/>
      <c r="AJ2218" s="2"/>
      <c r="AK2218" s="2"/>
      <c r="AL2218" s="5"/>
    </row>
    <row r="2219" spans="1:38" x14ac:dyDescent="0.15">
      <c r="A2219">
        <v>30</v>
      </c>
      <c r="B2219" t="s">
        <v>2363</v>
      </c>
      <c r="C2219" s="1" t="s">
        <v>2351</v>
      </c>
      <c r="D2219" s="4">
        <f t="shared" si="34"/>
        <v>49</v>
      </c>
      <c r="E2219" s="27" cm="1">
        <f t="array" ref="E2219">(SUMPRODUCT((races!$A$2:$A$30048=A2219)*(races!$C$2:$C$30048="Full")*(races!$E$2:$E$30048)))</f>
        <v>4</v>
      </c>
      <c r="F2219" s="27">
        <v>13</v>
      </c>
      <c r="G2219" s="14">
        <v>10</v>
      </c>
      <c r="H2219" s="14">
        <v>11</v>
      </c>
      <c r="I2219" s="4">
        <v>11</v>
      </c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2"/>
      <c r="AD2219" s="2"/>
      <c r="AE2219" s="2"/>
      <c r="AF2219" s="4"/>
      <c r="AG2219" s="4"/>
      <c r="AH2219" s="2"/>
      <c r="AI2219" s="2"/>
      <c r="AJ2219" s="2"/>
      <c r="AK2219" s="2"/>
      <c r="AL2219" s="5"/>
    </row>
    <row r="2220" spans="1:38" x14ac:dyDescent="0.15">
      <c r="B2220" t="s">
        <v>2363</v>
      </c>
      <c r="C2220" s="1" t="s">
        <v>1974</v>
      </c>
      <c r="D2220" s="4">
        <f t="shared" si="34"/>
        <v>1</v>
      </c>
      <c r="E2220" s="27" cm="1">
        <f t="array" ref="E2220">(SUMPRODUCT((races!$A$2:$A$30048=A2220)*(races!$C$2:$C$30048="Full")*(races!$E$2:$E$30048)))</f>
        <v>0</v>
      </c>
      <c r="F2220" s="27">
        <v>0</v>
      </c>
      <c r="G2220" s="14">
        <v>0</v>
      </c>
      <c r="H2220" s="14">
        <v>0</v>
      </c>
      <c r="I2220" s="4"/>
      <c r="J2220" s="4"/>
      <c r="K2220" s="4"/>
      <c r="L2220" s="4"/>
      <c r="M2220" s="4"/>
      <c r="N2220" s="4">
        <v>1</v>
      </c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2"/>
      <c r="AD2220" s="2"/>
      <c r="AE2220" s="2"/>
      <c r="AF2220" s="4"/>
      <c r="AG2220" s="4"/>
      <c r="AH2220" s="2"/>
      <c r="AI2220" s="2"/>
      <c r="AJ2220" s="2"/>
      <c r="AK2220" s="2"/>
      <c r="AL2220" s="5"/>
    </row>
    <row r="2221" spans="1:38" x14ac:dyDescent="0.15">
      <c r="A2221">
        <v>83</v>
      </c>
      <c r="B2221" t="s">
        <v>2363</v>
      </c>
      <c r="C2221" s="1" t="s">
        <v>1975</v>
      </c>
      <c r="D2221" s="4">
        <f t="shared" si="34"/>
        <v>34</v>
      </c>
      <c r="E2221" s="27" cm="1">
        <f t="array" ref="E2221">(SUMPRODUCT((races!$A$2:$A$30048=A2221)*(races!$C$2:$C$30048="Full")*(races!$E$2:$E$30048)))</f>
        <v>0</v>
      </c>
      <c r="F2221" s="27">
        <v>0</v>
      </c>
      <c r="G2221" s="14">
        <v>0</v>
      </c>
      <c r="H2221" s="14">
        <v>4</v>
      </c>
      <c r="I2221" s="4"/>
      <c r="J2221" s="4"/>
      <c r="K2221" s="4"/>
      <c r="L2221" s="4">
        <v>7</v>
      </c>
      <c r="M2221" s="4">
        <v>7</v>
      </c>
      <c r="N2221" s="4">
        <v>16</v>
      </c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2"/>
      <c r="AD2221" s="2"/>
      <c r="AE2221" s="2"/>
      <c r="AF2221" s="4"/>
      <c r="AG2221" s="4"/>
      <c r="AH2221" s="2"/>
      <c r="AI2221" s="2"/>
      <c r="AJ2221" s="2"/>
      <c r="AK2221" s="2"/>
      <c r="AL2221" s="30"/>
    </row>
    <row r="2222" spans="1:38" x14ac:dyDescent="0.15">
      <c r="B2222" t="s">
        <v>2363</v>
      </c>
      <c r="C2222" s="1" t="s">
        <v>1730</v>
      </c>
      <c r="D2222" s="4">
        <f t="shared" si="34"/>
        <v>3</v>
      </c>
      <c r="E2222" s="27" cm="1">
        <f t="array" ref="E2222">(SUMPRODUCT((races!$A$2:$A$30048=A2222)*(races!$C$2:$C$30048="Full")*(races!$E$2:$E$30048)))</f>
        <v>0</v>
      </c>
      <c r="F2222" s="27">
        <v>0</v>
      </c>
      <c r="G2222" s="14">
        <v>0</v>
      </c>
      <c r="H2222" s="14">
        <v>0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>
        <v>3</v>
      </c>
      <c r="T2222" s="4"/>
      <c r="U2222" s="4"/>
      <c r="V2222" s="4"/>
      <c r="W2222" s="4"/>
      <c r="X2222" s="4"/>
      <c r="Y2222" s="4"/>
      <c r="Z2222" s="4"/>
      <c r="AA2222" s="4"/>
      <c r="AB2222" s="4"/>
      <c r="AC2222" s="2"/>
      <c r="AD2222" s="2"/>
      <c r="AE2222" s="2"/>
      <c r="AF2222" s="4"/>
      <c r="AG2222" s="4"/>
      <c r="AH2222" s="2"/>
      <c r="AI2222" s="2"/>
      <c r="AJ2222" s="2"/>
      <c r="AK2222" s="2"/>
      <c r="AL2222" s="5"/>
    </row>
    <row r="2223" spans="1:38" x14ac:dyDescent="0.15">
      <c r="A2223">
        <v>278</v>
      </c>
      <c r="B2223" t="s">
        <v>2363</v>
      </c>
      <c r="C2223" s="1" t="s">
        <v>2510</v>
      </c>
      <c r="D2223" s="4">
        <f t="shared" si="34"/>
        <v>1</v>
      </c>
      <c r="E2223" s="27" cm="1">
        <f t="array" ref="E2223">(SUMPRODUCT((races!$A$2:$A$30048=A2223)*(races!$C$2:$C$30048="Full")*(races!$E$2:$E$30048)))</f>
        <v>0</v>
      </c>
      <c r="F2223" s="27">
        <v>1</v>
      </c>
      <c r="G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5"/>
    </row>
    <row r="2224" spans="1:38" x14ac:dyDescent="0.15">
      <c r="B2224" t="s">
        <v>2363</v>
      </c>
      <c r="C2224" s="1" t="s">
        <v>1731</v>
      </c>
      <c r="D2224" s="4">
        <f t="shared" si="34"/>
        <v>1</v>
      </c>
      <c r="E2224" s="27" cm="1">
        <f t="array" ref="E2224">(SUMPRODUCT((races!$A$2:$A$30048=A2224)*(races!$C$2:$C$30048="Full")*(races!$E$2:$E$30048)))</f>
        <v>0</v>
      </c>
      <c r="F2224" s="27">
        <v>0</v>
      </c>
      <c r="G2224" s="14">
        <v>0</v>
      </c>
      <c r="H2224" s="14">
        <v>0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>
        <v>1</v>
      </c>
      <c r="T2224" s="4"/>
      <c r="U2224" s="4"/>
      <c r="V2224" s="4"/>
      <c r="W2224" s="4"/>
      <c r="X2224" s="4"/>
      <c r="Y2224" s="4"/>
      <c r="Z2224" s="4"/>
      <c r="AA2224" s="4"/>
      <c r="AB2224" s="4"/>
      <c r="AC2224" s="2"/>
      <c r="AD2224" s="2"/>
      <c r="AE2224" s="2"/>
      <c r="AF2224" s="4"/>
      <c r="AG2224" s="4"/>
      <c r="AH2224" s="2"/>
      <c r="AI2224" s="2"/>
      <c r="AJ2224" s="2"/>
      <c r="AK2224" s="2"/>
      <c r="AL2224" s="5"/>
    </row>
    <row r="2225" spans="2:38" x14ac:dyDescent="0.15">
      <c r="B2225" t="s">
        <v>2363</v>
      </c>
      <c r="C2225" s="1" t="s">
        <v>1121</v>
      </c>
      <c r="D2225" s="4">
        <f t="shared" si="34"/>
        <v>7</v>
      </c>
      <c r="E2225" s="27" cm="1">
        <f t="array" ref="E2225">(SUMPRODUCT((races!$A$2:$A$30048=A2225)*(races!$C$2:$C$30048="Full")*(races!$E$2:$E$30048)))</f>
        <v>0</v>
      </c>
      <c r="F2225" s="27">
        <v>0</v>
      </c>
      <c r="G2225" s="14">
        <v>0</v>
      </c>
      <c r="H2225" s="14">
        <v>0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>
        <v>1</v>
      </c>
      <c r="AA2225" s="4"/>
      <c r="AB2225" s="4">
        <v>3</v>
      </c>
      <c r="AC2225" s="2">
        <v>3</v>
      </c>
      <c r="AD2225" s="2"/>
      <c r="AE2225" s="2"/>
      <c r="AF2225" s="4"/>
      <c r="AG2225" s="4"/>
      <c r="AH2225" s="2"/>
      <c r="AI2225" s="2"/>
      <c r="AJ2225" s="2"/>
      <c r="AK2225" s="2"/>
      <c r="AL2225" s="5"/>
    </row>
    <row r="2226" spans="2:38" x14ac:dyDescent="0.15">
      <c r="B2226" t="s">
        <v>2363</v>
      </c>
      <c r="C2226" s="1" t="s">
        <v>1122</v>
      </c>
      <c r="D2226" s="4">
        <f t="shared" si="34"/>
        <v>82</v>
      </c>
      <c r="E2226" s="27" cm="1">
        <f t="array" ref="E2226">(SUMPRODUCT((races!$A$2:$A$30048=A2226)*(races!$C$2:$C$30048="Full")*(races!$E$2:$E$30048)))</f>
        <v>0</v>
      </c>
      <c r="F2226" s="27">
        <v>0</v>
      </c>
      <c r="G2226" s="14">
        <v>0</v>
      </c>
      <c r="H2226" s="14">
        <v>0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2"/>
      <c r="AD2226" s="2"/>
      <c r="AE2226" s="2"/>
      <c r="AF2226" s="2"/>
      <c r="AG2226" s="4">
        <v>9</v>
      </c>
      <c r="AH2226" s="4">
        <v>23</v>
      </c>
      <c r="AI2226" s="4">
        <v>21</v>
      </c>
      <c r="AJ2226" s="4">
        <v>22</v>
      </c>
      <c r="AK2226" s="4">
        <v>7</v>
      </c>
      <c r="AL2226" s="5"/>
    </row>
    <row r="2227" spans="2:38" x14ac:dyDescent="0.15">
      <c r="B2227" t="s">
        <v>2363</v>
      </c>
      <c r="C2227" s="1" t="s">
        <v>1597</v>
      </c>
      <c r="D2227" s="4">
        <f t="shared" si="34"/>
        <v>39</v>
      </c>
      <c r="E2227" s="27" cm="1">
        <f t="array" ref="E2227">(SUMPRODUCT((races!$A$2:$A$30048=A2227)*(races!$C$2:$C$30048="Full")*(races!$E$2:$E$30048)))</f>
        <v>0</v>
      </c>
      <c r="F2227" s="27">
        <v>0</v>
      </c>
      <c r="G2227" s="14">
        <v>0</v>
      </c>
      <c r="H2227" s="14">
        <v>0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>
        <v>3</v>
      </c>
      <c r="S2227" s="4">
        <v>8</v>
      </c>
      <c r="T2227" s="4">
        <v>5</v>
      </c>
      <c r="U2227" s="4">
        <v>23</v>
      </c>
      <c r="V2227" s="4"/>
      <c r="W2227" s="4"/>
      <c r="X2227" s="4"/>
      <c r="Y2227" s="4"/>
      <c r="Z2227" s="4"/>
      <c r="AA2227" s="4"/>
      <c r="AB2227" s="4"/>
      <c r="AC2227" s="2"/>
      <c r="AD2227" s="2"/>
      <c r="AE2227" s="2"/>
      <c r="AF2227" s="2"/>
      <c r="AG2227" s="4"/>
      <c r="AH2227" s="4"/>
      <c r="AI2227" s="4"/>
      <c r="AJ2227" s="4"/>
      <c r="AK2227" s="4"/>
      <c r="AL2227" s="5"/>
    </row>
    <row r="2228" spans="2:38" x14ac:dyDescent="0.15">
      <c r="B2228" t="s">
        <v>2363</v>
      </c>
      <c r="C2228" s="1" t="s">
        <v>1642</v>
      </c>
      <c r="D2228" s="4">
        <f t="shared" si="34"/>
        <v>0</v>
      </c>
      <c r="E2228" s="27" cm="1">
        <f t="array" ref="E2228">(SUMPRODUCT((races!$A$2:$A$30048=A2228)*(races!$C$2:$C$30048="Full")*(races!$E$2:$E$30048)))</f>
        <v>0</v>
      </c>
      <c r="F2228" s="27">
        <v>0</v>
      </c>
      <c r="G2228" s="14">
        <v>0</v>
      </c>
      <c r="H2228" s="14">
        <v>0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2"/>
      <c r="AD2228" s="2"/>
      <c r="AE2228" s="2"/>
      <c r="AF2228" s="2"/>
      <c r="AG2228" s="4"/>
      <c r="AH2228" s="4"/>
      <c r="AI2228" s="4"/>
      <c r="AJ2228" s="4"/>
      <c r="AK2228" s="4"/>
      <c r="AL2228" s="5"/>
    </row>
    <row r="2229" spans="2:38" x14ac:dyDescent="0.15">
      <c r="B2229" t="s">
        <v>2363</v>
      </c>
      <c r="C2229" s="1" t="s">
        <v>2302</v>
      </c>
      <c r="D2229" s="4">
        <f t="shared" si="34"/>
        <v>1</v>
      </c>
      <c r="E2229" s="27" cm="1">
        <f t="array" ref="E2229">(SUMPRODUCT((races!$A$2:$A$30048=A2229)*(races!$C$2:$C$30048="Full")*(races!$E$2:$E$30048)))</f>
        <v>0</v>
      </c>
      <c r="F2229" s="27">
        <v>0</v>
      </c>
      <c r="G2229" s="14">
        <v>0</v>
      </c>
      <c r="H2229" s="14">
        <v>0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>
        <v>1</v>
      </c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2"/>
      <c r="AD2229" s="2"/>
      <c r="AE2229" s="2"/>
      <c r="AF2229" s="2"/>
      <c r="AG2229" s="4"/>
      <c r="AH2229" s="4"/>
      <c r="AI2229" s="4"/>
      <c r="AJ2229" s="4"/>
      <c r="AK2229" s="4"/>
      <c r="AL2229" s="5"/>
    </row>
    <row r="2230" spans="2:38" x14ac:dyDescent="0.15">
      <c r="B2230" t="s">
        <v>2363</v>
      </c>
      <c r="C2230" s="1" t="s">
        <v>1340</v>
      </c>
      <c r="D2230" s="4">
        <f t="shared" si="34"/>
        <v>50</v>
      </c>
      <c r="E2230" s="27" cm="1">
        <f t="array" ref="E2230">(SUMPRODUCT((races!$A$2:$A$30048=A2230)*(races!$C$2:$C$30048="Full")*(races!$E$2:$E$30048)))</f>
        <v>0</v>
      </c>
      <c r="F2230" s="27">
        <v>0</v>
      </c>
      <c r="G2230" s="14">
        <v>0</v>
      </c>
      <c r="H2230" s="14">
        <v>0</v>
      </c>
      <c r="I2230" s="4"/>
      <c r="J2230" s="4"/>
      <c r="K2230" s="4"/>
      <c r="L2230" s="4"/>
      <c r="M2230" s="4"/>
      <c r="N2230" s="4">
        <v>7</v>
      </c>
      <c r="O2230" s="4">
        <v>10</v>
      </c>
      <c r="P2230" s="4">
        <v>11</v>
      </c>
      <c r="Q2230" s="4">
        <v>6</v>
      </c>
      <c r="R2230" s="4">
        <v>5</v>
      </c>
      <c r="S2230" s="4"/>
      <c r="T2230" s="4"/>
      <c r="U2230" s="4"/>
      <c r="V2230" s="4">
        <v>1</v>
      </c>
      <c r="W2230" s="4">
        <v>1</v>
      </c>
      <c r="X2230" s="4">
        <v>9</v>
      </c>
      <c r="Y2230" s="4"/>
      <c r="Z2230" s="4"/>
      <c r="AA2230" s="4"/>
      <c r="AB2230" s="4"/>
      <c r="AC2230" s="2"/>
      <c r="AD2230" s="2"/>
      <c r="AE2230" s="2"/>
      <c r="AF2230" s="2"/>
      <c r="AG2230" s="2"/>
      <c r="AH2230" s="2"/>
      <c r="AI2230" s="2"/>
      <c r="AJ2230" s="4"/>
      <c r="AK2230" s="4"/>
      <c r="AL2230" s="5"/>
    </row>
    <row r="2231" spans="2:38" x14ac:dyDescent="0.15">
      <c r="B2231" t="s">
        <v>2363</v>
      </c>
      <c r="C2231" s="1" t="s">
        <v>35</v>
      </c>
      <c r="D2231" s="4">
        <f t="shared" si="34"/>
        <v>6</v>
      </c>
      <c r="E2231" s="27" cm="1">
        <f t="array" ref="E2231">(SUMPRODUCT((races!$A$2:$A$30048=A2231)*(races!$C$2:$C$30048="Full")*(races!$E$2:$E$30048)))</f>
        <v>0</v>
      </c>
      <c r="F2231" s="27">
        <v>0</v>
      </c>
      <c r="G2231" s="14">
        <v>0</v>
      </c>
      <c r="H2231" s="14">
        <v>0</v>
      </c>
      <c r="I2231" s="4"/>
      <c r="J2231" s="4"/>
      <c r="K2231" s="4"/>
      <c r="L2231" s="4"/>
      <c r="M2231" s="4"/>
      <c r="N2231" s="4"/>
      <c r="O2231" s="4"/>
      <c r="P2231" s="4"/>
      <c r="Q2231" s="4">
        <v>2</v>
      </c>
      <c r="R2231" s="4">
        <v>4</v>
      </c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2"/>
      <c r="AD2231" s="2"/>
      <c r="AE2231" s="2"/>
      <c r="AF2231" s="2"/>
      <c r="AG2231" s="2"/>
      <c r="AH2231" s="2"/>
      <c r="AI2231" s="2"/>
      <c r="AJ2231" s="4"/>
      <c r="AK2231" s="4"/>
      <c r="AL2231" s="5"/>
    </row>
    <row r="2232" spans="2:38" x14ac:dyDescent="0.15">
      <c r="B2232" t="s">
        <v>2363</v>
      </c>
      <c r="C2232" s="1" t="s">
        <v>1976</v>
      </c>
      <c r="D2232" s="4">
        <f t="shared" si="34"/>
        <v>1</v>
      </c>
      <c r="E2232" s="27" cm="1">
        <f t="array" ref="E2232">(SUMPRODUCT((races!$A$2:$A$30048=A2232)*(races!$C$2:$C$30048="Full")*(races!$E$2:$E$30048)))</f>
        <v>0</v>
      </c>
      <c r="F2232" s="27">
        <v>0</v>
      </c>
      <c r="G2232" s="14">
        <v>0</v>
      </c>
      <c r="H2232" s="14">
        <v>0</v>
      </c>
      <c r="I2232" s="4"/>
      <c r="J2232" s="4"/>
      <c r="K2232" s="4"/>
      <c r="L2232" s="4"/>
      <c r="M2232" s="4"/>
      <c r="N2232" s="4">
        <v>1</v>
      </c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2"/>
      <c r="AD2232" s="2"/>
      <c r="AE2232" s="2"/>
      <c r="AF2232" s="2"/>
      <c r="AG2232" s="2"/>
      <c r="AH2232" s="2"/>
      <c r="AI2232" s="2"/>
      <c r="AJ2232" s="4"/>
      <c r="AK2232" s="4"/>
      <c r="AL2232" s="5"/>
    </row>
    <row r="2233" spans="2:38" x14ac:dyDescent="0.15">
      <c r="B2233" t="s">
        <v>2363</v>
      </c>
      <c r="C2233" s="1" t="s">
        <v>1124</v>
      </c>
      <c r="D2233" s="4">
        <f t="shared" si="34"/>
        <v>4</v>
      </c>
      <c r="E2233" s="27" cm="1">
        <f t="array" ref="E2233">(SUMPRODUCT((races!$A$2:$A$30048=A2233)*(races!$C$2:$C$30048="Full")*(races!$E$2:$E$30048)))</f>
        <v>0</v>
      </c>
      <c r="F2233" s="27">
        <v>0</v>
      </c>
      <c r="G2233" s="14">
        <v>0</v>
      </c>
      <c r="H2233" s="14">
        <v>0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>
        <v>4</v>
      </c>
      <c r="AA2233" s="4"/>
      <c r="AB2233" s="4"/>
      <c r="AC2233" s="2"/>
      <c r="AD2233" s="2"/>
      <c r="AE2233" s="2"/>
      <c r="AF2233" s="2"/>
      <c r="AG2233" s="2"/>
      <c r="AH2233" s="2"/>
      <c r="AI2233" s="2"/>
      <c r="AJ2233" s="4"/>
      <c r="AK2233" s="4"/>
      <c r="AL2233" s="5"/>
    </row>
    <row r="2234" spans="2:38" x14ac:dyDescent="0.15">
      <c r="B2234" t="s">
        <v>2363</v>
      </c>
      <c r="C2234" s="1" t="s">
        <v>1123</v>
      </c>
      <c r="D2234" s="4">
        <f t="shared" si="34"/>
        <v>14</v>
      </c>
      <c r="E2234" s="27" cm="1">
        <f t="array" ref="E2234">(SUMPRODUCT((races!$A$2:$A$30048=A2234)*(races!$C$2:$C$30048="Full")*(races!$E$2:$E$30048)))</f>
        <v>0</v>
      </c>
      <c r="F2234" s="27">
        <v>0</v>
      </c>
      <c r="G2234" s="14">
        <v>0</v>
      </c>
      <c r="H2234" s="14">
        <v>0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2"/>
      <c r="AD2234" s="2"/>
      <c r="AE2234" s="2"/>
      <c r="AF2234" s="2"/>
      <c r="AG2234" s="2"/>
      <c r="AH2234" s="2"/>
      <c r="AI2234" s="2"/>
      <c r="AJ2234" s="4">
        <v>7</v>
      </c>
      <c r="AK2234" s="4">
        <v>7</v>
      </c>
      <c r="AL2234" s="5"/>
    </row>
    <row r="2235" spans="2:38" x14ac:dyDescent="0.15">
      <c r="B2235" t="s">
        <v>2363</v>
      </c>
      <c r="C2235" s="1" t="s">
        <v>1413</v>
      </c>
      <c r="D2235" s="4">
        <f t="shared" si="34"/>
        <v>1</v>
      </c>
      <c r="E2235" s="27" cm="1">
        <f t="array" ref="E2235">(SUMPRODUCT((races!$A$2:$A$30048=A2235)*(races!$C$2:$C$30048="Full")*(races!$E$2:$E$30048)))</f>
        <v>0</v>
      </c>
      <c r="F2235" s="27">
        <v>0</v>
      </c>
      <c r="G2235" s="14">
        <v>0</v>
      </c>
      <c r="H2235" s="14">
        <v>0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>
        <v>1</v>
      </c>
      <c r="X2235" s="4"/>
      <c r="Y2235" s="4"/>
      <c r="Z2235" s="4"/>
      <c r="AA2235" s="4"/>
      <c r="AB2235" s="4"/>
      <c r="AC2235" s="2"/>
      <c r="AD2235" s="2"/>
      <c r="AE2235" s="2"/>
      <c r="AF2235" s="2"/>
      <c r="AG2235" s="2"/>
      <c r="AH2235" s="2"/>
      <c r="AI2235" s="2"/>
      <c r="AJ2235" s="4"/>
      <c r="AK2235" s="4"/>
      <c r="AL2235" s="5"/>
    </row>
    <row r="2236" spans="2:38" x14ac:dyDescent="0.15">
      <c r="B2236" t="s">
        <v>2363</v>
      </c>
      <c r="C2236" s="1" t="s">
        <v>1125</v>
      </c>
      <c r="D2236" s="4">
        <f t="shared" si="34"/>
        <v>54</v>
      </c>
      <c r="E2236" s="27" cm="1">
        <f t="array" ref="E2236">(SUMPRODUCT((races!$A$2:$A$30048=A2236)*(races!$C$2:$C$30048="Full")*(races!$E$2:$E$30048)))</f>
        <v>0</v>
      </c>
      <c r="F2236" s="27">
        <v>0</v>
      </c>
      <c r="G2236" s="14">
        <v>0</v>
      </c>
      <c r="H2236" s="14">
        <v>0</v>
      </c>
      <c r="I2236" s="4"/>
      <c r="J2236" s="4"/>
      <c r="K2236" s="4"/>
      <c r="L2236" s="4"/>
      <c r="M2236" s="4"/>
      <c r="N2236" s="4"/>
      <c r="O2236" s="4"/>
      <c r="P2236" s="4">
        <v>3</v>
      </c>
      <c r="Q2236" s="4"/>
      <c r="R2236" s="4"/>
      <c r="S2236" s="4">
        <v>2</v>
      </c>
      <c r="T2236" s="4"/>
      <c r="U2236" s="4"/>
      <c r="V2236" s="4">
        <v>11</v>
      </c>
      <c r="W2236" s="4">
        <v>1</v>
      </c>
      <c r="X2236" s="4">
        <v>1</v>
      </c>
      <c r="Y2236" s="4"/>
      <c r="Z2236" s="4">
        <v>15</v>
      </c>
      <c r="AA2236" s="4"/>
      <c r="AB2236" s="4">
        <v>21</v>
      </c>
      <c r="AC2236" s="2"/>
      <c r="AD2236" s="2"/>
      <c r="AE2236" s="2"/>
      <c r="AF2236" s="2"/>
      <c r="AG2236" s="2"/>
      <c r="AH2236" s="2"/>
      <c r="AI2236" s="2"/>
      <c r="AJ2236" s="4"/>
      <c r="AK2236" s="4"/>
      <c r="AL2236" s="5"/>
    </row>
    <row r="2237" spans="2:38" x14ac:dyDescent="0.15">
      <c r="B2237" t="s">
        <v>2363</v>
      </c>
      <c r="C2237" s="1" t="s">
        <v>1126</v>
      </c>
      <c r="D2237" s="4">
        <f t="shared" si="34"/>
        <v>43</v>
      </c>
      <c r="E2237" s="27" cm="1">
        <f t="array" ref="E2237">(SUMPRODUCT((races!$A$2:$A$30048=A2237)*(races!$C$2:$C$30048="Full")*(races!$E$2:$E$30048)))</f>
        <v>0</v>
      </c>
      <c r="F2237" s="27">
        <v>0</v>
      </c>
      <c r="G2237" s="14">
        <v>0</v>
      </c>
      <c r="H2237" s="14">
        <v>0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>
        <v>4</v>
      </c>
      <c r="X2237" s="4"/>
      <c r="Y2237" s="4"/>
      <c r="Z2237" s="4">
        <v>2</v>
      </c>
      <c r="AA2237" s="4">
        <v>24</v>
      </c>
      <c r="AB2237" s="4">
        <v>13</v>
      </c>
      <c r="AC2237" s="2"/>
      <c r="AD2237" s="2"/>
      <c r="AE2237" s="2"/>
      <c r="AF2237" s="2"/>
      <c r="AG2237" s="2"/>
      <c r="AH2237" s="2"/>
      <c r="AI2237" s="2"/>
      <c r="AJ2237" s="4"/>
      <c r="AK2237" s="4"/>
      <c r="AL2237" s="5"/>
    </row>
    <row r="2238" spans="2:38" x14ac:dyDescent="0.15">
      <c r="B2238" t="s">
        <v>2363</v>
      </c>
      <c r="C2238" s="1" t="s">
        <v>36</v>
      </c>
      <c r="D2238" s="4">
        <f t="shared" si="34"/>
        <v>7</v>
      </c>
      <c r="E2238" s="27" cm="1">
        <f t="array" ref="E2238">(SUMPRODUCT((races!$A$2:$A$30048=A2238)*(races!$C$2:$C$30048="Full")*(races!$E$2:$E$30048)))</f>
        <v>0</v>
      </c>
      <c r="F2238" s="27">
        <v>0</v>
      </c>
      <c r="G2238" s="14">
        <v>0</v>
      </c>
      <c r="H2238" s="14">
        <v>0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>
        <v>7</v>
      </c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2"/>
      <c r="AD2238" s="2"/>
      <c r="AE2238" s="2"/>
      <c r="AF2238" s="2"/>
      <c r="AG2238" s="2"/>
      <c r="AH2238" s="2"/>
      <c r="AI2238" s="2"/>
      <c r="AJ2238" s="4"/>
      <c r="AK2238" s="4"/>
      <c r="AL2238" s="5"/>
    </row>
    <row r="2239" spans="2:38" x14ac:dyDescent="0.15">
      <c r="B2239" t="s">
        <v>2363</v>
      </c>
      <c r="C2239" s="1" t="s">
        <v>1127</v>
      </c>
      <c r="D2239" s="4">
        <f t="shared" si="34"/>
        <v>1</v>
      </c>
      <c r="E2239" s="27" cm="1">
        <f t="array" ref="E2239">(SUMPRODUCT((races!$A$2:$A$30048=A2239)*(races!$C$2:$C$30048="Full")*(races!$E$2:$E$30048)))</f>
        <v>0</v>
      </c>
      <c r="F2239" s="27">
        <v>0</v>
      </c>
      <c r="G2239" s="14">
        <v>0</v>
      </c>
      <c r="H2239" s="14">
        <v>0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2"/>
      <c r="AD2239" s="4">
        <v>1</v>
      </c>
      <c r="AE2239" s="2"/>
      <c r="AF2239" s="2"/>
      <c r="AG2239" s="2"/>
      <c r="AH2239" s="2"/>
      <c r="AI2239" s="2"/>
      <c r="AJ2239" s="2"/>
      <c r="AK2239" s="2"/>
      <c r="AL2239" s="5"/>
    </row>
    <row r="2240" spans="2:38" x14ac:dyDescent="0.15">
      <c r="B2240" t="s">
        <v>2363</v>
      </c>
      <c r="C2240" s="1" t="s">
        <v>1977</v>
      </c>
      <c r="D2240" s="4">
        <f t="shared" si="34"/>
        <v>2</v>
      </c>
      <c r="E2240" s="27" cm="1">
        <f t="array" ref="E2240">(SUMPRODUCT((races!$A$2:$A$30048=A2240)*(races!$C$2:$C$30048="Full")*(races!$E$2:$E$30048)))</f>
        <v>0</v>
      </c>
      <c r="F2240" s="27">
        <v>0</v>
      </c>
      <c r="G2240" s="14">
        <v>0</v>
      </c>
      <c r="H2240" s="14">
        <v>0</v>
      </c>
      <c r="I2240" s="4"/>
      <c r="J2240" s="4"/>
      <c r="K2240" s="4"/>
      <c r="L2240" s="4"/>
      <c r="M2240" s="4"/>
      <c r="N2240" s="4">
        <v>2</v>
      </c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2"/>
      <c r="AD2240" s="4"/>
      <c r="AE2240" s="2"/>
      <c r="AF2240" s="2"/>
      <c r="AG2240" s="2"/>
      <c r="AH2240" s="2"/>
      <c r="AI2240" s="2"/>
      <c r="AJ2240" s="2"/>
      <c r="AK2240" s="2"/>
      <c r="AL2240" s="5"/>
    </row>
    <row r="2241" spans="1:38" x14ac:dyDescent="0.15">
      <c r="B2241" t="s">
        <v>2363</v>
      </c>
      <c r="C2241" s="1" t="s">
        <v>1128</v>
      </c>
      <c r="D2241" s="4">
        <f t="shared" si="34"/>
        <v>2</v>
      </c>
      <c r="E2241" s="27" cm="1">
        <f t="array" ref="E2241">(SUMPRODUCT((races!$A$2:$A$30048=A2241)*(races!$C$2:$C$30048="Full")*(races!$E$2:$E$30048)))</f>
        <v>0</v>
      </c>
      <c r="F2241" s="27">
        <v>0</v>
      </c>
      <c r="G2241" s="14">
        <v>0</v>
      </c>
      <c r="H2241" s="14">
        <v>0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2"/>
      <c r="AD2241" s="2"/>
      <c r="AE2241" s="2"/>
      <c r="AF2241" s="2"/>
      <c r="AG2241" s="2"/>
      <c r="AH2241" s="4">
        <v>2</v>
      </c>
      <c r="AI2241" s="2"/>
      <c r="AJ2241" s="2"/>
      <c r="AK2241" s="2"/>
      <c r="AL2241" s="5"/>
    </row>
    <row r="2242" spans="1:38" x14ac:dyDescent="0.15">
      <c r="B2242" t="s">
        <v>2363</v>
      </c>
      <c r="C2242" s="1" t="s">
        <v>1978</v>
      </c>
      <c r="D2242" s="4">
        <f t="shared" ref="D2242:D2305" si="35">SUM(E2242:AL2242)</f>
        <v>7</v>
      </c>
      <c r="E2242" s="27" cm="1">
        <f t="array" ref="E2242">(SUMPRODUCT((races!$A$2:$A$30048=A2242)*(races!$C$2:$C$30048="Full")*(races!$E$2:$E$30048)))</f>
        <v>0</v>
      </c>
      <c r="F2242" s="27">
        <v>0</v>
      </c>
      <c r="G2242" s="14">
        <v>0</v>
      </c>
      <c r="H2242" s="14">
        <v>0</v>
      </c>
      <c r="I2242" s="4"/>
      <c r="J2242" s="4"/>
      <c r="K2242" s="4"/>
      <c r="L2242" s="4"/>
      <c r="M2242" s="4"/>
      <c r="N2242" s="4">
        <v>7</v>
      </c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2"/>
      <c r="AD2242" s="2"/>
      <c r="AE2242" s="2"/>
      <c r="AF2242" s="2"/>
      <c r="AG2242" s="2"/>
      <c r="AH2242" s="4"/>
      <c r="AI2242" s="2"/>
      <c r="AJ2242" s="2"/>
      <c r="AK2242" s="2"/>
      <c r="AL2242" s="5"/>
    </row>
    <row r="2243" spans="1:38" x14ac:dyDescent="0.15">
      <c r="B2243" t="s">
        <v>2363</v>
      </c>
      <c r="C2243" s="1" t="s">
        <v>1594</v>
      </c>
      <c r="D2243" s="4">
        <f t="shared" si="35"/>
        <v>1</v>
      </c>
      <c r="E2243" s="27" cm="1">
        <f t="array" ref="E2243">(SUMPRODUCT((races!$A$2:$A$30048=A2243)*(races!$C$2:$C$30048="Full")*(races!$E$2:$E$30048)))</f>
        <v>0</v>
      </c>
      <c r="F2243" s="27">
        <v>0</v>
      </c>
      <c r="G2243" s="14">
        <v>0</v>
      </c>
      <c r="H2243" s="14">
        <v>0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>
        <v>1</v>
      </c>
      <c r="V2243" s="4"/>
      <c r="W2243" s="4"/>
      <c r="X2243" s="4"/>
      <c r="Y2243" s="4"/>
      <c r="Z2243" s="4"/>
      <c r="AA2243" s="4"/>
      <c r="AB2243" s="4"/>
      <c r="AC2243" s="2"/>
      <c r="AD2243" s="2"/>
      <c r="AE2243" s="2"/>
      <c r="AF2243" s="2"/>
      <c r="AG2243" s="2"/>
      <c r="AH2243" s="4"/>
      <c r="AI2243" s="2"/>
      <c r="AJ2243" s="2"/>
      <c r="AK2243" s="2"/>
      <c r="AL2243" s="5"/>
    </row>
    <row r="2244" spans="1:38" x14ac:dyDescent="0.15">
      <c r="B2244" t="s">
        <v>2363</v>
      </c>
      <c r="C2244" s="1" t="s">
        <v>1979</v>
      </c>
      <c r="D2244" s="4">
        <f t="shared" si="35"/>
        <v>3</v>
      </c>
      <c r="E2244" s="27" cm="1">
        <f t="array" ref="E2244">(SUMPRODUCT((races!$A$2:$A$30048=A2244)*(races!$C$2:$C$30048="Full")*(races!$E$2:$E$30048)))</f>
        <v>0</v>
      </c>
      <c r="F2244" s="27">
        <v>0</v>
      </c>
      <c r="G2244" s="14">
        <v>0</v>
      </c>
      <c r="H2244" s="14">
        <v>0</v>
      </c>
      <c r="I2244" s="4"/>
      <c r="J2244" s="4"/>
      <c r="K2244" s="4"/>
      <c r="L2244" s="4"/>
      <c r="M2244" s="4"/>
      <c r="N2244" s="4">
        <v>3</v>
      </c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2"/>
      <c r="AD2244" s="2"/>
      <c r="AE2244" s="2"/>
      <c r="AF2244" s="2"/>
      <c r="AG2244" s="2"/>
      <c r="AH2244" s="4"/>
      <c r="AI2244" s="2"/>
      <c r="AJ2244" s="2"/>
      <c r="AK2244" s="2"/>
      <c r="AL2244" s="5"/>
    </row>
    <row r="2245" spans="1:38" x14ac:dyDescent="0.15">
      <c r="B2245" t="s">
        <v>2363</v>
      </c>
      <c r="C2245" s="1" t="s">
        <v>37</v>
      </c>
      <c r="D2245" s="4">
        <f t="shared" si="35"/>
        <v>14</v>
      </c>
      <c r="E2245" s="27" cm="1">
        <f t="array" ref="E2245">(SUMPRODUCT((races!$A$2:$A$30048=A2245)*(races!$C$2:$C$30048="Full")*(races!$E$2:$E$30048)))</f>
        <v>0</v>
      </c>
      <c r="F2245" s="27">
        <v>0</v>
      </c>
      <c r="G2245" s="14">
        <v>0</v>
      </c>
      <c r="H2245" s="14">
        <v>0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>
        <v>14</v>
      </c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2"/>
      <c r="AD2245" s="2"/>
      <c r="AE2245" s="2"/>
      <c r="AF2245" s="2"/>
      <c r="AG2245" s="2"/>
      <c r="AH2245" s="4"/>
      <c r="AI2245" s="2"/>
      <c r="AJ2245" s="2"/>
      <c r="AK2245" s="2"/>
      <c r="AL2245" s="5"/>
    </row>
    <row r="2246" spans="1:38" x14ac:dyDescent="0.15">
      <c r="B2246" t="s">
        <v>2363</v>
      </c>
      <c r="C2246" s="1" t="s">
        <v>2413</v>
      </c>
      <c r="D2246" s="4">
        <f t="shared" si="35"/>
        <v>1</v>
      </c>
      <c r="E2246" s="27" cm="1">
        <f t="array" ref="E2246">(SUMPRODUCT((races!$A$2:$A$30048=A2246)*(races!$C$2:$C$30048="Full")*(races!$E$2:$E$30048)))</f>
        <v>0</v>
      </c>
      <c r="F2246" s="27">
        <v>0</v>
      </c>
      <c r="G2246" s="14">
        <v>0</v>
      </c>
      <c r="H2246" s="14">
        <v>1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2"/>
      <c r="AD2246" s="2"/>
      <c r="AE2246" s="2"/>
      <c r="AF2246" s="2"/>
      <c r="AG2246" s="2"/>
      <c r="AH2246" s="4"/>
      <c r="AI2246" s="2"/>
      <c r="AJ2246" s="2"/>
      <c r="AK2246" s="2"/>
      <c r="AL2246" s="5"/>
    </row>
    <row r="2247" spans="1:38" x14ac:dyDescent="0.15">
      <c r="B2247" t="s">
        <v>2363</v>
      </c>
      <c r="C2247" s="1" t="s">
        <v>38</v>
      </c>
      <c r="D2247" s="4">
        <f t="shared" si="35"/>
        <v>11</v>
      </c>
      <c r="E2247" s="27" cm="1">
        <f t="array" ref="E2247">(SUMPRODUCT((races!$A$2:$A$30048=A2247)*(races!$C$2:$C$30048="Full")*(races!$E$2:$E$30048)))</f>
        <v>0</v>
      </c>
      <c r="F2247" s="27">
        <v>0</v>
      </c>
      <c r="G2247" s="14">
        <v>0</v>
      </c>
      <c r="H2247" s="14">
        <v>0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>
        <v>11</v>
      </c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2"/>
      <c r="AD2247" s="2"/>
      <c r="AE2247" s="2"/>
      <c r="AF2247" s="2"/>
      <c r="AG2247" s="2"/>
      <c r="AH2247" s="4"/>
      <c r="AI2247" s="2"/>
      <c r="AJ2247" s="2"/>
      <c r="AK2247" s="2"/>
      <c r="AL2247" s="5"/>
    </row>
    <row r="2248" spans="1:38" x14ac:dyDescent="0.15">
      <c r="B2248" t="s">
        <v>2363</v>
      </c>
      <c r="C2248" s="1" t="s">
        <v>2143</v>
      </c>
      <c r="D2248" s="4">
        <f t="shared" si="35"/>
        <v>44</v>
      </c>
      <c r="E2248" s="27" cm="1">
        <f t="array" ref="E2248">(SUMPRODUCT((races!$A$2:$A$30048=A2248)*(races!$C$2:$C$30048="Full")*(races!$E$2:$E$30048)))</f>
        <v>0</v>
      </c>
      <c r="F2248" s="27">
        <v>0</v>
      </c>
      <c r="G2248" s="14">
        <v>0</v>
      </c>
      <c r="H2248" s="14">
        <v>0</v>
      </c>
      <c r="I2248" s="4"/>
      <c r="J2248" s="4">
        <v>8</v>
      </c>
      <c r="K2248" s="4">
        <v>14</v>
      </c>
      <c r="L2248" s="4">
        <v>22</v>
      </c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2"/>
      <c r="AD2248" s="2"/>
      <c r="AE2248" s="2"/>
      <c r="AF2248" s="2"/>
      <c r="AG2248" s="2"/>
      <c r="AH2248" s="4"/>
      <c r="AI2248" s="2"/>
      <c r="AJ2248" s="2"/>
      <c r="AK2248" s="2"/>
      <c r="AL2248" s="5"/>
    </row>
    <row r="2249" spans="1:38" x14ac:dyDescent="0.15">
      <c r="A2249">
        <v>142</v>
      </c>
      <c r="B2249" t="s">
        <v>2363</v>
      </c>
      <c r="C2249" s="1" t="s">
        <v>1881</v>
      </c>
      <c r="D2249" s="4">
        <f t="shared" si="35"/>
        <v>74</v>
      </c>
      <c r="E2249" s="27" cm="1">
        <f t="array" ref="E2249">(SUMPRODUCT((races!$A$2:$A$30048=A2249)*(races!$C$2:$C$30048="Full")*(races!$E$2:$E$30048)))</f>
        <v>0</v>
      </c>
      <c r="F2249" s="27">
        <v>0</v>
      </c>
      <c r="G2249" s="14">
        <v>0</v>
      </c>
      <c r="H2249" s="14">
        <v>1</v>
      </c>
      <c r="I2249" s="4">
        <v>4</v>
      </c>
      <c r="J2249" s="4">
        <v>5</v>
      </c>
      <c r="K2249" s="4">
        <v>4</v>
      </c>
      <c r="L2249" s="4">
        <v>13</v>
      </c>
      <c r="M2249" s="4">
        <v>14</v>
      </c>
      <c r="N2249" s="4">
        <v>18</v>
      </c>
      <c r="O2249" s="4">
        <v>15</v>
      </c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2"/>
      <c r="AD2249" s="2"/>
      <c r="AE2249" s="2"/>
      <c r="AF2249" s="2"/>
      <c r="AG2249" s="2"/>
      <c r="AH2249" s="4"/>
      <c r="AI2249" s="2"/>
      <c r="AJ2249" s="2"/>
      <c r="AK2249" s="2"/>
      <c r="AL2249" s="5"/>
    </row>
    <row r="2250" spans="1:38" x14ac:dyDescent="0.15">
      <c r="B2250" t="s">
        <v>2363</v>
      </c>
      <c r="C2250" s="1" t="s">
        <v>1882</v>
      </c>
      <c r="D2250" s="4">
        <f t="shared" si="35"/>
        <v>12</v>
      </c>
      <c r="E2250" s="27" cm="1">
        <f t="array" ref="E2250">(SUMPRODUCT((races!$A$2:$A$30048=A2250)*(races!$C$2:$C$30048="Full")*(races!$E$2:$E$30048)))</f>
        <v>0</v>
      </c>
      <c r="F2250" s="27">
        <v>0</v>
      </c>
      <c r="G2250" s="14">
        <v>0</v>
      </c>
      <c r="H2250" s="14">
        <v>0</v>
      </c>
      <c r="I2250" s="4"/>
      <c r="J2250" s="4"/>
      <c r="K2250" s="4"/>
      <c r="L2250" s="4"/>
      <c r="M2250" s="4"/>
      <c r="N2250" s="4"/>
      <c r="O2250" s="4">
        <v>9</v>
      </c>
      <c r="P2250" s="4"/>
      <c r="Q2250" s="4"/>
      <c r="R2250" s="4"/>
      <c r="S2250" s="4"/>
      <c r="T2250" s="4"/>
      <c r="U2250" s="4"/>
      <c r="V2250" s="4"/>
      <c r="W2250" s="4"/>
      <c r="X2250" s="4"/>
      <c r="Y2250" s="4">
        <v>3</v>
      </c>
      <c r="Z2250" s="4"/>
      <c r="AA2250" s="4"/>
      <c r="AB2250" s="4"/>
      <c r="AC2250" s="2"/>
      <c r="AD2250" s="2"/>
      <c r="AE2250" s="2"/>
      <c r="AF2250" s="2"/>
      <c r="AG2250" s="2"/>
      <c r="AH2250" s="4"/>
      <c r="AI2250" s="2"/>
      <c r="AJ2250" s="2"/>
      <c r="AK2250" s="2"/>
      <c r="AL2250" s="5"/>
    </row>
    <row r="2251" spans="1:38" x14ac:dyDescent="0.15">
      <c r="B2251" t="s">
        <v>2363</v>
      </c>
      <c r="C2251" s="1" t="s">
        <v>1129</v>
      </c>
      <c r="D2251" s="4">
        <f t="shared" si="35"/>
        <v>1</v>
      </c>
      <c r="E2251" s="27" cm="1">
        <f t="array" ref="E2251">(SUMPRODUCT((races!$A$2:$A$30048=A2251)*(races!$C$2:$C$30048="Full")*(races!$E$2:$E$30048)))</f>
        <v>0</v>
      </c>
      <c r="F2251" s="27">
        <v>0</v>
      </c>
      <c r="G2251" s="14">
        <v>0</v>
      </c>
      <c r="H2251" s="14">
        <v>0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>
        <v>1</v>
      </c>
      <c r="AA2251" s="4"/>
      <c r="AB2251" s="4"/>
      <c r="AC2251" s="2"/>
      <c r="AD2251" s="2"/>
      <c r="AE2251" s="2"/>
      <c r="AF2251" s="2"/>
      <c r="AG2251" s="2"/>
      <c r="AH2251" s="4"/>
      <c r="AI2251" s="2"/>
      <c r="AJ2251" s="2"/>
      <c r="AK2251" s="2"/>
      <c r="AL2251" s="5"/>
    </row>
    <row r="2252" spans="1:38" x14ac:dyDescent="0.15">
      <c r="B2252" t="s">
        <v>2363</v>
      </c>
      <c r="C2252" s="1" t="s">
        <v>1130</v>
      </c>
      <c r="D2252" s="4">
        <f t="shared" si="35"/>
        <v>48</v>
      </c>
      <c r="E2252" s="27" cm="1">
        <f t="array" ref="E2252">(SUMPRODUCT((races!$A$2:$A$30048=A2252)*(races!$C$2:$C$30048="Full")*(races!$E$2:$E$30048)))</f>
        <v>0</v>
      </c>
      <c r="F2252" s="27">
        <v>0</v>
      </c>
      <c r="G2252" s="14">
        <v>0</v>
      </c>
      <c r="H2252" s="14">
        <v>0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>
        <v>4</v>
      </c>
      <c r="Y2252" s="4">
        <v>6</v>
      </c>
      <c r="Z2252" s="4">
        <v>8</v>
      </c>
      <c r="AA2252" s="4">
        <v>10</v>
      </c>
      <c r="AB2252" s="4">
        <v>4</v>
      </c>
      <c r="AC2252" s="2">
        <v>10</v>
      </c>
      <c r="AD2252" s="4">
        <v>6</v>
      </c>
      <c r="AE2252" s="2"/>
      <c r="AF2252" s="2"/>
      <c r="AG2252" s="2"/>
      <c r="AH2252" s="2"/>
      <c r="AI2252" s="2"/>
      <c r="AJ2252" s="2"/>
      <c r="AK2252" s="2"/>
      <c r="AL2252" s="5"/>
    </row>
    <row r="2253" spans="1:38" x14ac:dyDescent="0.15">
      <c r="B2253" t="s">
        <v>2363</v>
      </c>
      <c r="C2253" s="1" t="s">
        <v>1341</v>
      </c>
      <c r="D2253" s="4">
        <f t="shared" si="35"/>
        <v>0</v>
      </c>
      <c r="E2253" s="27" cm="1">
        <f t="array" ref="E2253">(SUMPRODUCT((races!$A$2:$A$30048=A2253)*(races!$C$2:$C$30048="Full")*(races!$E$2:$E$30048)))</f>
        <v>0</v>
      </c>
      <c r="F2253" s="27">
        <v>0</v>
      </c>
      <c r="G2253" s="14">
        <v>0</v>
      </c>
      <c r="H2253" s="14">
        <v>0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>
        <v>0</v>
      </c>
      <c r="Y2253" s="4"/>
      <c r="Z2253" s="4"/>
      <c r="AA2253" s="4"/>
      <c r="AB2253" s="4"/>
      <c r="AC2253" s="2"/>
      <c r="AD2253" s="4"/>
      <c r="AE2253" s="2"/>
      <c r="AF2253" s="2"/>
      <c r="AG2253" s="2"/>
      <c r="AH2253" s="2"/>
      <c r="AI2253" s="2"/>
      <c r="AJ2253" s="2"/>
      <c r="AK2253" s="2"/>
      <c r="AL2253" s="5"/>
    </row>
    <row r="2254" spans="1:38" x14ac:dyDescent="0.15">
      <c r="B2254" t="s">
        <v>2363</v>
      </c>
      <c r="C2254" s="1" t="s">
        <v>1131</v>
      </c>
      <c r="D2254" s="4">
        <f t="shared" si="35"/>
        <v>48</v>
      </c>
      <c r="E2254" s="27" cm="1">
        <f t="array" ref="E2254">(SUMPRODUCT((races!$A$2:$A$30048=A2254)*(races!$C$2:$C$30048="Full")*(races!$E$2:$E$30048)))</f>
        <v>0</v>
      </c>
      <c r="F2254" s="27">
        <v>0</v>
      </c>
      <c r="G2254" s="14">
        <v>0</v>
      </c>
      <c r="H2254" s="14">
        <v>0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>
        <v>8</v>
      </c>
      <c r="X2254" s="4">
        <v>7</v>
      </c>
      <c r="Y2254" s="4"/>
      <c r="Z2254" s="4">
        <v>3</v>
      </c>
      <c r="AA2254" s="4">
        <v>7</v>
      </c>
      <c r="AB2254" s="4">
        <v>5</v>
      </c>
      <c r="AC2254" s="2"/>
      <c r="AD2254" s="4">
        <v>2</v>
      </c>
      <c r="AE2254" s="4">
        <v>5</v>
      </c>
      <c r="AF2254" s="4">
        <v>11</v>
      </c>
      <c r="AG2254" s="2"/>
      <c r="AH2254" s="2"/>
      <c r="AI2254" s="2"/>
      <c r="AJ2254" s="2"/>
      <c r="AK2254" s="2"/>
      <c r="AL2254" s="5"/>
    </row>
    <row r="2255" spans="1:38" x14ac:dyDescent="0.15">
      <c r="B2255" t="s">
        <v>2363</v>
      </c>
      <c r="C2255" s="1" t="s">
        <v>1275</v>
      </c>
      <c r="D2255" s="4">
        <f t="shared" si="35"/>
        <v>1</v>
      </c>
      <c r="E2255" s="27" cm="1">
        <f t="array" ref="E2255">(SUMPRODUCT((races!$A$2:$A$30048=A2255)*(races!$C$2:$C$30048="Full")*(races!$E$2:$E$30048)))</f>
        <v>0</v>
      </c>
      <c r="F2255" s="27">
        <v>0</v>
      </c>
      <c r="G2255" s="14">
        <v>0</v>
      </c>
      <c r="H2255" s="14">
        <v>0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>
        <v>1</v>
      </c>
      <c r="Z2255" s="4"/>
      <c r="AA2255" s="4"/>
      <c r="AB2255" s="4"/>
      <c r="AC2255" s="2"/>
      <c r="AD2255" s="4"/>
      <c r="AE2255" s="2"/>
      <c r="AF2255" s="2"/>
      <c r="AG2255" s="2"/>
      <c r="AH2255" s="2"/>
      <c r="AI2255" s="2"/>
      <c r="AJ2255" s="2"/>
      <c r="AK2255" s="2"/>
      <c r="AL2255" s="5"/>
    </row>
    <row r="2256" spans="1:38" x14ac:dyDescent="0.15">
      <c r="B2256" t="s">
        <v>2363</v>
      </c>
      <c r="C2256" s="1" t="s">
        <v>1660</v>
      </c>
      <c r="D2256" s="4">
        <f t="shared" si="35"/>
        <v>1</v>
      </c>
      <c r="E2256" s="27" cm="1">
        <f t="array" ref="E2256">(SUMPRODUCT((races!$A$2:$A$30048=A2256)*(races!$C$2:$C$30048="Full")*(races!$E$2:$E$30048)))</f>
        <v>0</v>
      </c>
      <c r="F2256" s="27">
        <v>0</v>
      </c>
      <c r="G2256" s="14">
        <v>0</v>
      </c>
      <c r="H2256" s="14">
        <v>0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>
        <v>1</v>
      </c>
      <c r="U2256" s="4"/>
      <c r="V2256" s="4"/>
      <c r="W2256" s="4"/>
      <c r="X2256" s="4"/>
      <c r="Y2256" s="4"/>
      <c r="Z2256" s="4"/>
      <c r="AA2256" s="4"/>
      <c r="AB2256" s="4"/>
      <c r="AC2256" s="2"/>
      <c r="AD2256" s="4"/>
      <c r="AE2256" s="4"/>
      <c r="AF2256" s="4"/>
      <c r="AG2256" s="2"/>
      <c r="AH2256" s="2"/>
      <c r="AI2256" s="2"/>
      <c r="AJ2256" s="2"/>
      <c r="AK2256" s="2"/>
      <c r="AL2256" s="5"/>
    </row>
    <row r="2257" spans="1:38" x14ac:dyDescent="0.15">
      <c r="B2257" t="s">
        <v>2363</v>
      </c>
      <c r="C2257" s="1" t="s">
        <v>191</v>
      </c>
      <c r="D2257" s="4">
        <f t="shared" si="35"/>
        <v>4</v>
      </c>
      <c r="E2257" s="27" cm="1">
        <f t="array" ref="E2257">(SUMPRODUCT((races!$A$2:$A$30048=A2257)*(races!$C$2:$C$30048="Full")*(races!$E$2:$E$30048)))</f>
        <v>0</v>
      </c>
      <c r="F2257" s="27">
        <v>0</v>
      </c>
      <c r="G2257" s="14">
        <v>0</v>
      </c>
      <c r="H2257" s="14">
        <v>0</v>
      </c>
      <c r="I2257" s="4"/>
      <c r="J2257" s="4"/>
      <c r="K2257" s="4"/>
      <c r="L2257" s="4"/>
      <c r="M2257" s="4"/>
      <c r="N2257" s="4"/>
      <c r="O2257" s="4"/>
      <c r="P2257" s="4"/>
      <c r="Q2257" s="4">
        <v>4</v>
      </c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2"/>
      <c r="AD2257" s="4"/>
      <c r="AE2257" s="4"/>
      <c r="AF2257" s="4"/>
      <c r="AG2257" s="2"/>
      <c r="AH2257" s="2"/>
      <c r="AI2257" s="2"/>
      <c r="AJ2257" s="2"/>
      <c r="AK2257" s="2"/>
      <c r="AL2257" s="5"/>
    </row>
    <row r="2258" spans="1:38" x14ac:dyDescent="0.15">
      <c r="B2258" t="s">
        <v>2363</v>
      </c>
      <c r="C2258" s="1" t="s">
        <v>1132</v>
      </c>
      <c r="D2258" s="4">
        <f t="shared" si="35"/>
        <v>4</v>
      </c>
      <c r="E2258" s="27" cm="1">
        <f t="array" ref="E2258">(SUMPRODUCT((races!$A$2:$A$30048=A2258)*(races!$C$2:$C$30048="Full")*(races!$E$2:$E$30048)))</f>
        <v>0</v>
      </c>
      <c r="F2258" s="27">
        <v>0</v>
      </c>
      <c r="G2258" s="14">
        <v>0</v>
      </c>
      <c r="H2258" s="14">
        <v>0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2"/>
      <c r="AD2258" s="2"/>
      <c r="AE2258" s="2"/>
      <c r="AF2258" s="4">
        <v>3</v>
      </c>
      <c r="AG2258" s="4">
        <v>1</v>
      </c>
      <c r="AH2258" s="2"/>
      <c r="AI2258" s="2"/>
      <c r="AJ2258" s="2"/>
      <c r="AK2258" s="2"/>
      <c r="AL2258" s="5"/>
    </row>
    <row r="2259" spans="1:38" x14ac:dyDescent="0.15">
      <c r="B2259" t="s">
        <v>2363</v>
      </c>
      <c r="C2259" s="1" t="s">
        <v>1133</v>
      </c>
      <c r="D2259" s="4">
        <f t="shared" si="35"/>
        <v>1</v>
      </c>
      <c r="E2259" s="27" cm="1">
        <f t="array" ref="E2259">(SUMPRODUCT((races!$A$2:$A$30048=A2259)*(races!$C$2:$C$30048="Full")*(races!$E$2:$E$30048)))</f>
        <v>0</v>
      </c>
      <c r="F2259" s="27">
        <v>0</v>
      </c>
      <c r="G2259" s="14">
        <v>0</v>
      </c>
      <c r="H2259" s="14">
        <v>0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2"/>
      <c r="AD2259" s="2"/>
      <c r="AE2259" s="4">
        <v>1</v>
      </c>
      <c r="AF2259" s="2"/>
      <c r="AG2259" s="2"/>
      <c r="AH2259" s="2"/>
      <c r="AI2259" s="2"/>
      <c r="AJ2259" s="2"/>
      <c r="AK2259" s="2"/>
      <c r="AL2259" s="5"/>
    </row>
    <row r="2260" spans="1:38" x14ac:dyDescent="0.15">
      <c r="B2260" t="s">
        <v>2363</v>
      </c>
      <c r="C2260" s="1" t="s">
        <v>1134</v>
      </c>
      <c r="D2260" s="4">
        <f t="shared" si="35"/>
        <v>20</v>
      </c>
      <c r="E2260" s="27" cm="1">
        <f t="array" ref="E2260">(SUMPRODUCT((races!$A$2:$A$30048=A2260)*(races!$C$2:$C$30048="Full")*(races!$E$2:$E$30048)))</f>
        <v>0</v>
      </c>
      <c r="F2260" s="27">
        <v>0</v>
      </c>
      <c r="G2260" s="14">
        <v>0</v>
      </c>
      <c r="H2260" s="14">
        <v>0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>
        <v>2</v>
      </c>
      <c r="AA2260" s="4">
        <v>18</v>
      </c>
      <c r="AB2260" s="4"/>
      <c r="AC2260" s="2"/>
      <c r="AD2260" s="2"/>
      <c r="AE2260" s="4"/>
      <c r="AF2260" s="2"/>
      <c r="AG2260" s="2"/>
      <c r="AH2260" s="2"/>
      <c r="AI2260" s="2"/>
      <c r="AJ2260" s="2"/>
      <c r="AK2260" s="2"/>
      <c r="AL2260" s="5"/>
    </row>
    <row r="2261" spans="1:38" x14ac:dyDescent="0.15">
      <c r="A2261">
        <v>51</v>
      </c>
      <c r="B2261" t="s">
        <v>2363</v>
      </c>
      <c r="C2261" s="1" t="s">
        <v>2432</v>
      </c>
      <c r="D2261" s="4">
        <f t="shared" si="35"/>
        <v>73</v>
      </c>
      <c r="E2261" s="27" cm="1">
        <f t="array" ref="E2261">(SUMPRODUCT((races!$A$2:$A$30048=A2261)*(races!$C$2:$C$30048="Full")*(races!$E$2:$E$30048)))</f>
        <v>3</v>
      </c>
      <c r="F2261" s="27">
        <v>10</v>
      </c>
      <c r="G2261" s="14">
        <v>14</v>
      </c>
      <c r="H2261" s="14">
        <v>4</v>
      </c>
      <c r="I2261" s="4">
        <v>11</v>
      </c>
      <c r="J2261" s="4">
        <v>14</v>
      </c>
      <c r="K2261" s="4">
        <v>8</v>
      </c>
      <c r="L2261" s="4">
        <v>9</v>
      </c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2"/>
      <c r="AD2261" s="4"/>
      <c r="AE2261" s="2"/>
      <c r="AF2261" s="2"/>
      <c r="AG2261" s="2"/>
      <c r="AH2261" s="2"/>
      <c r="AI2261" s="2"/>
      <c r="AJ2261" s="2"/>
      <c r="AK2261" s="2"/>
      <c r="AL2261" s="5"/>
    </row>
    <row r="2262" spans="1:38" x14ac:dyDescent="0.15">
      <c r="B2262" t="s">
        <v>2363</v>
      </c>
      <c r="C2262" s="1" t="s">
        <v>39</v>
      </c>
      <c r="D2262" s="4">
        <f t="shared" si="35"/>
        <v>1</v>
      </c>
      <c r="E2262" s="27" cm="1">
        <f t="array" ref="E2262">(SUMPRODUCT((races!$A$2:$A$30048=A2262)*(races!$C$2:$C$30048="Full")*(races!$E$2:$E$30048)))</f>
        <v>0</v>
      </c>
      <c r="F2262" s="27">
        <v>0</v>
      </c>
      <c r="G2262" s="14">
        <v>0</v>
      </c>
      <c r="H2262" s="14">
        <v>0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>
        <v>1</v>
      </c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2"/>
      <c r="AD2262" s="2"/>
      <c r="AE2262" s="2"/>
      <c r="AF2262" s="2"/>
      <c r="AG2262" s="2"/>
      <c r="AH2262" s="2"/>
      <c r="AI2262" s="2"/>
      <c r="AJ2262" s="4"/>
      <c r="AK2262" s="2"/>
      <c r="AL2262" s="5"/>
    </row>
    <row r="2263" spans="1:38" x14ac:dyDescent="0.15">
      <c r="B2263" t="s">
        <v>2363</v>
      </c>
      <c r="C2263" s="1" t="s">
        <v>40</v>
      </c>
      <c r="D2263" s="4">
        <f t="shared" si="35"/>
        <v>2</v>
      </c>
      <c r="E2263" s="27" cm="1">
        <f t="array" ref="E2263">(SUMPRODUCT((races!$A$2:$A$30048=A2263)*(races!$C$2:$C$30048="Full")*(races!$E$2:$E$30048)))</f>
        <v>0</v>
      </c>
      <c r="F2263" s="27">
        <v>0</v>
      </c>
      <c r="G2263" s="14">
        <v>0</v>
      </c>
      <c r="H2263" s="14">
        <v>0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>
        <v>2</v>
      </c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2"/>
      <c r="AD2263" s="2"/>
      <c r="AE2263" s="2"/>
      <c r="AF2263" s="2"/>
      <c r="AG2263" s="2"/>
      <c r="AH2263" s="2"/>
      <c r="AI2263" s="2"/>
      <c r="AJ2263" s="4"/>
      <c r="AK2263" s="2"/>
      <c r="AL2263" s="5"/>
    </row>
    <row r="2264" spans="1:38" x14ac:dyDescent="0.15">
      <c r="B2264" t="s">
        <v>2363</v>
      </c>
      <c r="C2264" s="1" t="s">
        <v>1566</v>
      </c>
      <c r="D2264" s="4">
        <f t="shared" si="35"/>
        <v>1</v>
      </c>
      <c r="E2264" s="27" cm="1">
        <f t="array" ref="E2264">(SUMPRODUCT((races!$A$2:$A$30048=A2264)*(races!$C$2:$C$30048="Full")*(races!$E$2:$E$30048)))</f>
        <v>0</v>
      </c>
      <c r="F2264" s="27">
        <v>0</v>
      </c>
      <c r="G2264" s="14">
        <v>0</v>
      </c>
      <c r="H2264" s="14">
        <v>0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>
        <v>1</v>
      </c>
      <c r="V2264" s="4"/>
      <c r="W2264" s="4"/>
      <c r="X2264" s="4"/>
      <c r="Y2264" s="4"/>
      <c r="Z2264" s="4"/>
      <c r="AA2264" s="4"/>
      <c r="AB2264" s="4"/>
      <c r="AC2264" s="2"/>
      <c r="AD2264" s="2"/>
      <c r="AE2264" s="4"/>
      <c r="AF2264" s="2"/>
      <c r="AG2264" s="2"/>
      <c r="AH2264" s="2"/>
      <c r="AI2264" s="2"/>
      <c r="AJ2264" s="2"/>
      <c r="AK2264" s="2"/>
      <c r="AL2264" s="5"/>
    </row>
    <row r="2265" spans="1:38" x14ac:dyDescent="0.15">
      <c r="B2265" t="s">
        <v>2363</v>
      </c>
      <c r="C2265" s="1" t="s">
        <v>2303</v>
      </c>
      <c r="D2265" s="4">
        <f t="shared" si="35"/>
        <v>6</v>
      </c>
      <c r="E2265" s="27" cm="1">
        <f t="array" ref="E2265">(SUMPRODUCT((races!$A$2:$A$30048=A2265)*(races!$C$2:$C$30048="Full")*(races!$E$2:$E$30048)))</f>
        <v>0</v>
      </c>
      <c r="F2265" s="27">
        <v>0</v>
      </c>
      <c r="G2265" s="14">
        <v>0</v>
      </c>
      <c r="H2265" s="14">
        <v>0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2"/>
      <c r="AD2265" s="2"/>
      <c r="AE2265" s="4">
        <v>3</v>
      </c>
      <c r="AF2265" s="4">
        <v>3</v>
      </c>
      <c r="AG2265" s="2"/>
      <c r="AH2265" s="2"/>
      <c r="AI2265" s="2"/>
      <c r="AJ2265" s="2"/>
      <c r="AK2265" s="2"/>
      <c r="AL2265" s="5"/>
    </row>
    <row r="2266" spans="1:38" x14ac:dyDescent="0.15">
      <c r="B2266" t="s">
        <v>2363</v>
      </c>
      <c r="C2266" s="1" t="s">
        <v>2144</v>
      </c>
      <c r="D2266" s="4">
        <f t="shared" si="35"/>
        <v>0</v>
      </c>
      <c r="E2266" s="27" cm="1">
        <f t="array" ref="E2266">(SUMPRODUCT((races!$A$2:$A$30048=A2266)*(races!$C$2:$C$30048="Full")*(races!$E$2:$E$30048)))</f>
        <v>0</v>
      </c>
      <c r="F2266" s="27">
        <v>0</v>
      </c>
      <c r="G2266" s="14">
        <v>0</v>
      </c>
      <c r="H2266" s="14">
        <v>0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2"/>
      <c r="AD2266" s="2"/>
      <c r="AE2266" s="4"/>
      <c r="AF2266" s="4"/>
      <c r="AG2266" s="2"/>
      <c r="AH2266" s="2"/>
      <c r="AI2266" s="2"/>
      <c r="AJ2266" s="2"/>
      <c r="AK2266" s="2"/>
      <c r="AL2266" s="5"/>
    </row>
    <row r="2267" spans="1:38" x14ac:dyDescent="0.15">
      <c r="B2267" t="s">
        <v>2363</v>
      </c>
      <c r="C2267" s="1" t="s">
        <v>1864</v>
      </c>
      <c r="D2267" s="4">
        <f t="shared" si="35"/>
        <v>2</v>
      </c>
      <c r="E2267" s="27" cm="1">
        <f t="array" ref="E2267">(SUMPRODUCT((races!$A$2:$A$30048=A2267)*(races!$C$2:$C$30048="Full")*(races!$E$2:$E$30048)))</f>
        <v>0</v>
      </c>
      <c r="F2267" s="27">
        <v>0</v>
      </c>
      <c r="G2267" s="14">
        <v>0</v>
      </c>
      <c r="H2267" s="14">
        <v>0</v>
      </c>
      <c r="I2267" s="4"/>
      <c r="J2267" s="4"/>
      <c r="K2267" s="4"/>
      <c r="L2267" s="4"/>
      <c r="M2267" s="4"/>
      <c r="N2267" s="4"/>
      <c r="O2267" s="4">
        <v>2</v>
      </c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2"/>
      <c r="AD2267" s="2"/>
      <c r="AE2267" s="4"/>
      <c r="AF2267" s="4"/>
      <c r="AG2267" s="2"/>
      <c r="AH2267" s="2"/>
      <c r="AI2267" s="2"/>
      <c r="AJ2267" s="2"/>
      <c r="AK2267" s="2"/>
      <c r="AL2267" s="5"/>
    </row>
    <row r="2268" spans="1:38" x14ac:dyDescent="0.15">
      <c r="B2268" t="s">
        <v>2363</v>
      </c>
      <c r="C2268" s="1" t="s">
        <v>246</v>
      </c>
      <c r="D2268" s="4">
        <f t="shared" si="35"/>
        <v>19</v>
      </c>
      <c r="E2268" s="27" cm="1">
        <f t="array" ref="E2268">(SUMPRODUCT((races!$A$2:$A$30048=A2268)*(races!$C$2:$C$30048="Full")*(races!$E$2:$E$30048)))</f>
        <v>0</v>
      </c>
      <c r="F2268" s="27">
        <v>0</v>
      </c>
      <c r="G2268" s="14">
        <v>0</v>
      </c>
      <c r="H2268" s="14">
        <v>0</v>
      </c>
      <c r="I2268" s="4"/>
      <c r="J2268" s="4"/>
      <c r="K2268" s="4"/>
      <c r="L2268" s="4"/>
      <c r="M2268" s="4"/>
      <c r="N2268" s="4"/>
      <c r="O2268" s="4">
        <v>8</v>
      </c>
      <c r="P2268" s="4">
        <v>11</v>
      </c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2"/>
      <c r="AD2268" s="2"/>
      <c r="AE2268" s="4"/>
      <c r="AF2268" s="4"/>
      <c r="AG2268" s="2"/>
      <c r="AH2268" s="2"/>
      <c r="AI2268" s="2"/>
      <c r="AJ2268" s="2"/>
      <c r="AK2268" s="2"/>
      <c r="AL2268" s="5"/>
    </row>
    <row r="2269" spans="1:38" x14ac:dyDescent="0.15">
      <c r="A2269">
        <v>28</v>
      </c>
      <c r="B2269" t="s">
        <v>2363</v>
      </c>
      <c r="C2269" s="1" t="s">
        <v>199</v>
      </c>
      <c r="D2269" s="4">
        <f t="shared" si="35"/>
        <v>89</v>
      </c>
      <c r="E2269" s="27" cm="1">
        <f t="array" ref="E2269">(SUMPRODUCT((races!$A$2:$A$30048=A2269)*(races!$C$2:$C$30048="Full")*(races!$E$2:$E$30048)))</f>
        <v>0</v>
      </c>
      <c r="F2269" s="27">
        <v>0</v>
      </c>
      <c r="G2269" s="14">
        <v>0</v>
      </c>
      <c r="H2269" s="14">
        <v>12</v>
      </c>
      <c r="I2269" s="4">
        <v>11</v>
      </c>
      <c r="J2269" s="4">
        <v>17</v>
      </c>
      <c r="K2269" s="4">
        <v>14</v>
      </c>
      <c r="L2269" s="4">
        <v>9</v>
      </c>
      <c r="M2269" s="4"/>
      <c r="N2269" s="4">
        <v>6</v>
      </c>
      <c r="O2269" s="4">
        <v>16</v>
      </c>
      <c r="P2269" s="4">
        <v>4</v>
      </c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2"/>
      <c r="AD2269" s="2"/>
      <c r="AE2269" s="4"/>
      <c r="AF2269" s="4"/>
      <c r="AG2269" s="2"/>
      <c r="AH2269" s="2"/>
      <c r="AI2269" s="2"/>
      <c r="AJ2269" s="2"/>
      <c r="AK2269" s="2"/>
      <c r="AL2269" s="5"/>
    </row>
    <row r="2270" spans="1:38" x14ac:dyDescent="0.15">
      <c r="B2270" t="s">
        <v>2363</v>
      </c>
      <c r="C2270" s="1" t="s">
        <v>247</v>
      </c>
      <c r="D2270" s="4">
        <f t="shared" si="35"/>
        <v>23</v>
      </c>
      <c r="E2270" s="27" cm="1">
        <f t="array" ref="E2270">(SUMPRODUCT((races!$A$2:$A$30048=A2270)*(races!$C$2:$C$30048="Full")*(races!$E$2:$E$30048)))</f>
        <v>0</v>
      </c>
      <c r="F2270" s="27">
        <v>0</v>
      </c>
      <c r="G2270" s="14">
        <v>0</v>
      </c>
      <c r="H2270" s="14">
        <v>0</v>
      </c>
      <c r="I2270" s="4"/>
      <c r="J2270" s="4"/>
      <c r="K2270" s="4"/>
      <c r="L2270" s="4"/>
      <c r="M2270" s="4"/>
      <c r="N2270" s="4">
        <v>5</v>
      </c>
      <c r="O2270" s="4">
        <v>8</v>
      </c>
      <c r="P2270" s="4">
        <v>10</v>
      </c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2"/>
      <c r="AD2270" s="2"/>
      <c r="AE2270" s="4"/>
      <c r="AF2270" s="4"/>
      <c r="AG2270" s="2"/>
      <c r="AH2270" s="2"/>
      <c r="AI2270" s="2"/>
      <c r="AJ2270" s="2"/>
      <c r="AK2270" s="2"/>
      <c r="AL2270" s="5"/>
    </row>
    <row r="2271" spans="1:38" x14ac:dyDescent="0.15">
      <c r="B2271" t="s">
        <v>2363</v>
      </c>
      <c r="C2271" s="1" t="s">
        <v>2304</v>
      </c>
      <c r="D2271" s="4">
        <f t="shared" si="35"/>
        <v>3</v>
      </c>
      <c r="E2271" s="27" cm="1">
        <f t="array" ref="E2271">(SUMPRODUCT((races!$A$2:$A$30048=A2271)*(races!$C$2:$C$30048="Full")*(races!$E$2:$E$30048)))</f>
        <v>0</v>
      </c>
      <c r="F2271" s="27">
        <v>0</v>
      </c>
      <c r="G2271" s="14">
        <v>0</v>
      </c>
      <c r="H2271" s="14">
        <v>0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2">
        <v>3</v>
      </c>
      <c r="AD2271" s="2"/>
      <c r="AE2271" s="2"/>
      <c r="AF2271" s="2"/>
      <c r="AG2271" s="2"/>
      <c r="AH2271" s="2"/>
      <c r="AI2271" s="2"/>
      <c r="AJ2271" s="4"/>
      <c r="AK2271" s="2"/>
      <c r="AL2271" s="5"/>
    </row>
    <row r="2272" spans="1:38" x14ac:dyDescent="0.15">
      <c r="B2272" t="s">
        <v>2363</v>
      </c>
      <c r="C2272" s="1" t="s">
        <v>2305</v>
      </c>
      <c r="D2272" s="4">
        <f t="shared" si="35"/>
        <v>1</v>
      </c>
      <c r="E2272" s="27" cm="1">
        <f t="array" ref="E2272">(SUMPRODUCT((races!$A$2:$A$30048=A2272)*(races!$C$2:$C$30048="Full")*(races!$E$2:$E$30048)))</f>
        <v>0</v>
      </c>
      <c r="F2272" s="27">
        <v>0</v>
      </c>
      <c r="G2272" s="14">
        <v>0</v>
      </c>
      <c r="H2272" s="14">
        <v>0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2">
        <v>1</v>
      </c>
      <c r="AD2272" s="2"/>
      <c r="AE2272" s="2"/>
      <c r="AF2272" s="2"/>
      <c r="AG2272" s="2"/>
      <c r="AH2272" s="2"/>
      <c r="AI2272" s="2"/>
      <c r="AJ2272" s="4"/>
      <c r="AK2272" s="2"/>
      <c r="AL2272" s="5"/>
    </row>
    <row r="2273" spans="1:38" x14ac:dyDescent="0.15">
      <c r="B2273" t="s">
        <v>2363</v>
      </c>
      <c r="C2273" s="1" t="s">
        <v>41</v>
      </c>
      <c r="D2273" s="4">
        <f t="shared" si="35"/>
        <v>2</v>
      </c>
      <c r="E2273" s="27" cm="1">
        <f t="array" ref="E2273">(SUMPRODUCT((races!$A$2:$A$30048=A2273)*(races!$C$2:$C$30048="Full")*(races!$E$2:$E$30048)))</f>
        <v>0</v>
      </c>
      <c r="F2273" s="27">
        <v>0</v>
      </c>
      <c r="G2273" s="14">
        <v>0</v>
      </c>
      <c r="H2273" s="14">
        <v>0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>
        <v>2</v>
      </c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2"/>
      <c r="AD2273" s="4"/>
      <c r="AE2273" s="2"/>
      <c r="AF2273" s="2"/>
      <c r="AG2273" s="2"/>
      <c r="AH2273" s="2"/>
      <c r="AI2273" s="2"/>
      <c r="AJ2273" s="2"/>
      <c r="AK2273" s="2"/>
      <c r="AL2273" s="5"/>
    </row>
    <row r="2274" spans="1:38" x14ac:dyDescent="0.15">
      <c r="A2274">
        <v>107</v>
      </c>
      <c r="B2274" t="s">
        <v>2363</v>
      </c>
      <c r="C2274" s="1" t="s">
        <v>1135</v>
      </c>
      <c r="D2274" s="4">
        <f t="shared" si="35"/>
        <v>488</v>
      </c>
      <c r="E2274" s="27" cm="1">
        <f t="array" ref="E2274">(SUMPRODUCT((races!$A$2:$A$30048=A2274)*(races!$C$2:$C$30048="Full")*(races!$E$2:$E$30048)))</f>
        <v>5</v>
      </c>
      <c r="F2274" s="27">
        <v>19</v>
      </c>
      <c r="G2274" s="14">
        <v>20</v>
      </c>
      <c r="H2274" s="14">
        <v>22</v>
      </c>
      <c r="I2274" s="4">
        <v>20</v>
      </c>
      <c r="J2274" s="4">
        <v>21</v>
      </c>
      <c r="K2274" s="4">
        <v>20</v>
      </c>
      <c r="L2274" s="4">
        <v>26</v>
      </c>
      <c r="M2274" s="4">
        <v>18</v>
      </c>
      <c r="N2274" s="4">
        <v>24</v>
      </c>
      <c r="O2274" s="4">
        <v>26</v>
      </c>
      <c r="P2274" s="4">
        <v>25</v>
      </c>
      <c r="Q2274" s="4">
        <v>25</v>
      </c>
      <c r="R2274" s="4">
        <v>25</v>
      </c>
      <c r="S2274" s="4">
        <v>21</v>
      </c>
      <c r="T2274" s="4">
        <v>18</v>
      </c>
      <c r="U2274" s="4">
        <v>24</v>
      </c>
      <c r="V2274" s="4">
        <v>26</v>
      </c>
      <c r="W2274" s="4">
        <v>25</v>
      </c>
      <c r="X2274" s="4">
        <v>24</v>
      </c>
      <c r="Y2274" s="4">
        <v>19</v>
      </c>
      <c r="Z2274" s="4">
        <v>15</v>
      </c>
      <c r="AA2274" s="4">
        <v>9</v>
      </c>
      <c r="AB2274" s="4">
        <v>7</v>
      </c>
      <c r="AC2274" s="2"/>
      <c r="AD2274" s="4">
        <v>4</v>
      </c>
      <c r="AE2274" s="2"/>
      <c r="AF2274" s="2"/>
      <c r="AG2274" s="2"/>
      <c r="AH2274" s="2"/>
      <c r="AI2274" s="2"/>
      <c r="AJ2274" s="2"/>
      <c r="AK2274" s="2"/>
      <c r="AL2274" s="5"/>
    </row>
    <row r="2275" spans="1:38" x14ac:dyDescent="0.15">
      <c r="B2275" t="s">
        <v>2363</v>
      </c>
      <c r="C2275" s="1" t="s">
        <v>1136</v>
      </c>
      <c r="D2275" s="4">
        <f t="shared" si="35"/>
        <v>4</v>
      </c>
      <c r="E2275" s="27" cm="1">
        <f t="array" ref="E2275">(SUMPRODUCT((races!$A$2:$A$30048=A2275)*(races!$C$2:$C$30048="Full")*(races!$E$2:$E$30048)))</f>
        <v>0</v>
      </c>
      <c r="F2275" s="27">
        <v>0</v>
      </c>
      <c r="G2275" s="14">
        <v>0</v>
      </c>
      <c r="H2275" s="14">
        <v>0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2"/>
      <c r="AD2275" s="4">
        <v>4</v>
      </c>
      <c r="AE2275" s="2"/>
      <c r="AF2275" s="2"/>
      <c r="AG2275" s="2"/>
      <c r="AH2275" s="2"/>
      <c r="AI2275" s="2"/>
      <c r="AJ2275" s="2"/>
      <c r="AK2275" s="2"/>
      <c r="AL2275" s="5"/>
    </row>
    <row r="2276" spans="1:38" x14ac:dyDescent="0.15">
      <c r="B2276" t="s">
        <v>2363</v>
      </c>
      <c r="C2276" s="1" t="s">
        <v>1414</v>
      </c>
      <c r="D2276" s="4">
        <f t="shared" si="35"/>
        <v>1</v>
      </c>
      <c r="E2276" s="27" cm="1">
        <f t="array" ref="E2276">(SUMPRODUCT((races!$A$2:$A$30048=A2276)*(races!$C$2:$C$30048="Full")*(races!$E$2:$E$30048)))</f>
        <v>0</v>
      </c>
      <c r="F2276" s="27">
        <v>0</v>
      </c>
      <c r="G2276" s="14">
        <v>0</v>
      </c>
      <c r="H2276" s="14">
        <v>0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>
        <v>1</v>
      </c>
      <c r="X2276" s="4"/>
      <c r="Y2276" s="4"/>
      <c r="Z2276" s="4"/>
      <c r="AA2276" s="4"/>
      <c r="AB2276" s="4"/>
      <c r="AC2276" s="2"/>
      <c r="AD2276" s="4"/>
      <c r="AE2276" s="2"/>
      <c r="AF2276" s="2"/>
      <c r="AG2276" s="2"/>
      <c r="AH2276" s="2"/>
      <c r="AI2276" s="2"/>
      <c r="AJ2276" s="2"/>
      <c r="AK2276" s="2"/>
      <c r="AL2276" s="5"/>
    </row>
    <row r="2277" spans="1:38" x14ac:dyDescent="0.15">
      <c r="B2277" t="s">
        <v>2363</v>
      </c>
      <c r="C2277" s="1" t="s">
        <v>42</v>
      </c>
      <c r="D2277" s="4">
        <f t="shared" si="35"/>
        <v>11</v>
      </c>
      <c r="E2277" s="27" cm="1">
        <f t="array" ref="E2277">(SUMPRODUCT((races!$A$2:$A$30048=A2277)*(races!$C$2:$C$30048="Full")*(races!$E$2:$E$30048)))</f>
        <v>0</v>
      </c>
      <c r="F2277" s="27">
        <v>0</v>
      </c>
      <c r="G2277" s="14">
        <v>0</v>
      </c>
      <c r="H2277" s="14">
        <v>0</v>
      </c>
      <c r="I2277" s="4"/>
      <c r="J2277" s="4"/>
      <c r="K2277" s="4"/>
      <c r="L2277" s="4"/>
      <c r="M2277" s="4"/>
      <c r="N2277" s="4">
        <v>1</v>
      </c>
      <c r="O2277" s="4"/>
      <c r="P2277" s="4"/>
      <c r="Q2277" s="4"/>
      <c r="R2277" s="4">
        <v>10</v>
      </c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2"/>
      <c r="AD2277" s="2"/>
      <c r="AE2277" s="4"/>
      <c r="AF2277" s="4"/>
      <c r="AG2277" s="2"/>
      <c r="AH2277" s="2"/>
      <c r="AI2277" s="2"/>
      <c r="AJ2277" s="2"/>
      <c r="AK2277" s="2"/>
      <c r="AL2277" s="5"/>
    </row>
    <row r="2278" spans="1:38" x14ac:dyDescent="0.15">
      <c r="B2278" t="s">
        <v>2363</v>
      </c>
      <c r="C2278" s="1" t="s">
        <v>152</v>
      </c>
      <c r="D2278" s="4">
        <f t="shared" si="35"/>
        <v>9</v>
      </c>
      <c r="E2278" s="27" cm="1">
        <f t="array" ref="E2278">(SUMPRODUCT((races!$A$2:$A$30048=A2278)*(races!$C$2:$C$30048="Full")*(races!$E$2:$E$30048)))</f>
        <v>0</v>
      </c>
      <c r="F2278" s="27">
        <v>0</v>
      </c>
      <c r="G2278" s="14">
        <v>0</v>
      </c>
      <c r="H2278" s="14">
        <v>0</v>
      </c>
      <c r="I2278" s="4"/>
      <c r="J2278" s="4"/>
      <c r="K2278" s="4"/>
      <c r="L2278" s="4"/>
      <c r="M2278" s="4"/>
      <c r="N2278" s="4"/>
      <c r="O2278" s="4"/>
      <c r="P2278" s="4"/>
      <c r="Q2278" s="4">
        <v>9</v>
      </c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2"/>
      <c r="AD2278" s="2"/>
      <c r="AE2278" s="4"/>
      <c r="AF2278" s="4"/>
      <c r="AG2278" s="2"/>
      <c r="AH2278" s="2"/>
      <c r="AI2278" s="2"/>
      <c r="AJ2278" s="2"/>
      <c r="AK2278" s="2"/>
      <c r="AL2278" s="5"/>
    </row>
    <row r="2279" spans="1:38" x14ac:dyDescent="0.15">
      <c r="B2279" t="s">
        <v>2363</v>
      </c>
      <c r="C2279" s="1" t="s">
        <v>1137</v>
      </c>
      <c r="D2279" s="4">
        <f t="shared" si="35"/>
        <v>9</v>
      </c>
      <c r="E2279" s="27" cm="1">
        <f t="array" ref="E2279">(SUMPRODUCT((races!$A$2:$A$30048=A2279)*(races!$C$2:$C$30048="Full")*(races!$E$2:$E$30048)))</f>
        <v>0</v>
      </c>
      <c r="F2279" s="27">
        <v>0</v>
      </c>
      <c r="G2279" s="14">
        <v>0</v>
      </c>
      <c r="H2279" s="14">
        <v>0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>
        <v>9</v>
      </c>
      <c r="AB2279" s="4"/>
      <c r="AC2279" s="2"/>
      <c r="AD2279" s="2"/>
      <c r="AE2279" s="4"/>
      <c r="AF2279" s="4"/>
      <c r="AG2279" s="2"/>
      <c r="AH2279" s="2"/>
      <c r="AI2279" s="2"/>
      <c r="AJ2279" s="2"/>
      <c r="AK2279" s="2"/>
      <c r="AL2279" s="5"/>
    </row>
    <row r="2280" spans="1:38" x14ac:dyDescent="0.15">
      <c r="B2280" t="s">
        <v>2363</v>
      </c>
      <c r="C2280" s="1" t="s">
        <v>1883</v>
      </c>
      <c r="D2280" s="4">
        <f t="shared" si="35"/>
        <v>22</v>
      </c>
      <c r="E2280" s="27" cm="1">
        <f t="array" ref="E2280">(SUMPRODUCT((races!$A$2:$A$30048=A2280)*(races!$C$2:$C$30048="Full")*(races!$E$2:$E$30048)))</f>
        <v>0</v>
      </c>
      <c r="F2280" s="27">
        <v>0</v>
      </c>
      <c r="G2280" s="14">
        <v>0</v>
      </c>
      <c r="H2280" s="14">
        <v>0</v>
      </c>
      <c r="I2280" s="4"/>
      <c r="J2280" s="4"/>
      <c r="K2280" s="4"/>
      <c r="L2280" s="4"/>
      <c r="M2280" s="4"/>
      <c r="N2280" s="4"/>
      <c r="O2280" s="4">
        <v>22</v>
      </c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2"/>
      <c r="AD2280" s="2"/>
      <c r="AE2280" s="4"/>
      <c r="AF2280" s="4"/>
      <c r="AG2280" s="2"/>
      <c r="AH2280" s="2"/>
      <c r="AI2280" s="2"/>
      <c r="AJ2280" s="2"/>
      <c r="AK2280" s="2"/>
      <c r="AL2280" s="5"/>
    </row>
    <row r="2281" spans="1:38" x14ac:dyDescent="0.15">
      <c r="A2281">
        <v>211</v>
      </c>
      <c r="B2281" t="s">
        <v>2363</v>
      </c>
      <c r="C2281" s="1" t="s">
        <v>1590</v>
      </c>
      <c r="D2281" s="4">
        <f t="shared" si="35"/>
        <v>22</v>
      </c>
      <c r="E2281" s="27" cm="1">
        <f t="array" ref="E2281">(SUMPRODUCT((races!$A$2:$A$30048=A2281)*(races!$C$2:$C$30048="Full")*(races!$E$2:$E$30048)))</f>
        <v>0</v>
      </c>
      <c r="F2281" s="27">
        <v>0</v>
      </c>
      <c r="G2281" s="14">
        <v>2</v>
      </c>
      <c r="H2281" s="14">
        <v>0</v>
      </c>
      <c r="I2281" s="4"/>
      <c r="J2281" s="4"/>
      <c r="K2281" s="4"/>
      <c r="L2281" s="4">
        <v>2</v>
      </c>
      <c r="M2281" s="4">
        <v>3</v>
      </c>
      <c r="N2281" s="4"/>
      <c r="O2281" s="4">
        <v>2</v>
      </c>
      <c r="P2281" s="4">
        <v>1</v>
      </c>
      <c r="Q2281" s="4">
        <v>1</v>
      </c>
      <c r="R2281" s="4">
        <v>5</v>
      </c>
      <c r="S2281" s="4">
        <v>1</v>
      </c>
      <c r="T2281" s="4">
        <v>4</v>
      </c>
      <c r="U2281" s="4">
        <v>1</v>
      </c>
      <c r="V2281" s="4"/>
      <c r="W2281" s="4"/>
      <c r="X2281" s="4"/>
      <c r="Y2281" s="4"/>
      <c r="Z2281" s="4"/>
      <c r="AA2281" s="4"/>
      <c r="AB2281" s="4"/>
      <c r="AC2281" s="2"/>
      <c r="AD2281" s="2"/>
      <c r="AE2281" s="4"/>
      <c r="AF2281" s="4"/>
      <c r="AG2281" s="2"/>
      <c r="AH2281" s="2"/>
      <c r="AI2281" s="2"/>
      <c r="AJ2281" s="2"/>
      <c r="AK2281" s="2"/>
      <c r="AL2281" s="5"/>
    </row>
    <row r="2282" spans="1:38" x14ac:dyDescent="0.15">
      <c r="B2282" t="s">
        <v>2363</v>
      </c>
      <c r="C2282" s="1" t="s">
        <v>1589</v>
      </c>
      <c r="D2282" s="4">
        <f t="shared" si="35"/>
        <v>1</v>
      </c>
      <c r="E2282" s="27" cm="1">
        <f t="array" ref="E2282">(SUMPRODUCT((races!$A$2:$A$30048=A2282)*(races!$C$2:$C$30048="Full")*(races!$E$2:$E$30048)))</f>
        <v>0</v>
      </c>
      <c r="F2282" s="27">
        <v>0</v>
      </c>
      <c r="G2282" s="14">
        <v>0</v>
      </c>
      <c r="H2282" s="14">
        <v>0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>
        <v>1</v>
      </c>
      <c r="V2282" s="4"/>
      <c r="W2282" s="4"/>
      <c r="X2282" s="4"/>
      <c r="Y2282" s="4"/>
      <c r="Z2282" s="4"/>
      <c r="AA2282" s="4"/>
      <c r="AB2282" s="4"/>
      <c r="AC2282" s="2"/>
      <c r="AD2282" s="2"/>
      <c r="AE2282" s="4"/>
      <c r="AF2282" s="4"/>
      <c r="AG2282" s="2"/>
      <c r="AH2282" s="2"/>
      <c r="AI2282" s="2"/>
      <c r="AJ2282" s="2"/>
      <c r="AK2282" s="2"/>
      <c r="AL2282" s="5"/>
    </row>
    <row r="2283" spans="1:38" x14ac:dyDescent="0.15">
      <c r="B2283" t="s">
        <v>2363</v>
      </c>
      <c r="C2283" s="1" t="s">
        <v>2352</v>
      </c>
      <c r="D2283" s="4">
        <f t="shared" si="35"/>
        <v>1</v>
      </c>
      <c r="E2283" s="27" cm="1">
        <f t="array" ref="E2283">(SUMPRODUCT((races!$A$2:$A$30048=A2283)*(races!$C$2:$C$30048="Full")*(races!$E$2:$E$30048)))</f>
        <v>0</v>
      </c>
      <c r="F2283" s="27">
        <v>0</v>
      </c>
      <c r="G2283" s="14">
        <v>0</v>
      </c>
      <c r="H2283" s="14">
        <v>0</v>
      </c>
      <c r="I2283" s="4">
        <v>1</v>
      </c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2"/>
      <c r="AD2283" s="2"/>
      <c r="AE2283" s="4"/>
      <c r="AF2283" s="4"/>
      <c r="AG2283" s="2"/>
      <c r="AH2283" s="2"/>
      <c r="AI2283" s="2"/>
      <c r="AJ2283" s="2"/>
      <c r="AK2283" s="2"/>
      <c r="AL2283" s="5"/>
    </row>
    <row r="2284" spans="1:38" x14ac:dyDescent="0.15">
      <c r="B2284" t="s">
        <v>2363</v>
      </c>
      <c r="C2284" s="1" t="s">
        <v>1138</v>
      </c>
      <c r="D2284" s="4">
        <f t="shared" si="35"/>
        <v>1</v>
      </c>
      <c r="E2284" s="27" cm="1">
        <f t="array" ref="E2284">(SUMPRODUCT((races!$A$2:$A$30048=A2284)*(races!$C$2:$C$30048="Full")*(races!$E$2:$E$30048)))</f>
        <v>0</v>
      </c>
      <c r="F2284" s="27">
        <v>0</v>
      </c>
      <c r="G2284" s="14">
        <v>0</v>
      </c>
      <c r="H2284" s="14">
        <v>0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2"/>
      <c r="AD2284" s="2"/>
      <c r="AE2284" s="2"/>
      <c r="AF2284" s="2"/>
      <c r="AG2284" s="2"/>
      <c r="AH2284" s="2"/>
      <c r="AI2284" s="2"/>
      <c r="AJ2284" s="4">
        <v>1</v>
      </c>
      <c r="AK2284" s="2"/>
      <c r="AL2284" s="5"/>
    </row>
    <row r="2285" spans="1:38" x14ac:dyDescent="0.15">
      <c r="B2285" t="s">
        <v>2363</v>
      </c>
      <c r="C2285" s="1" t="s">
        <v>153</v>
      </c>
      <c r="D2285" s="4">
        <f t="shared" si="35"/>
        <v>1</v>
      </c>
      <c r="E2285" s="27" cm="1">
        <f t="array" ref="E2285">(SUMPRODUCT((races!$A$2:$A$30048=A2285)*(races!$C$2:$C$30048="Full")*(races!$E$2:$E$30048)))</f>
        <v>0</v>
      </c>
      <c r="F2285" s="27">
        <v>0</v>
      </c>
      <c r="G2285" s="14">
        <v>0</v>
      </c>
      <c r="H2285" s="14">
        <v>0</v>
      </c>
      <c r="I2285" s="4"/>
      <c r="J2285" s="4"/>
      <c r="K2285" s="4"/>
      <c r="L2285" s="4"/>
      <c r="M2285" s="4"/>
      <c r="N2285" s="4"/>
      <c r="O2285" s="4"/>
      <c r="P2285" s="4"/>
      <c r="Q2285" s="4">
        <v>1</v>
      </c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2"/>
      <c r="AD2285" s="2"/>
      <c r="AE2285" s="2"/>
      <c r="AF2285" s="2"/>
      <c r="AG2285" s="2"/>
      <c r="AH2285" s="2"/>
      <c r="AI2285" s="2"/>
      <c r="AJ2285" s="4"/>
      <c r="AK2285" s="2"/>
      <c r="AL2285" s="5"/>
    </row>
    <row r="2286" spans="1:38" x14ac:dyDescent="0.15">
      <c r="B2286" t="s">
        <v>2363</v>
      </c>
      <c r="C2286" s="1" t="s">
        <v>43</v>
      </c>
      <c r="D2286" s="4">
        <f t="shared" si="35"/>
        <v>1</v>
      </c>
      <c r="E2286" s="27" cm="1">
        <f t="array" ref="E2286">(SUMPRODUCT((races!$A$2:$A$30048=A2286)*(races!$C$2:$C$30048="Full")*(races!$E$2:$E$30048)))</f>
        <v>0</v>
      </c>
      <c r="F2286" s="27">
        <v>0</v>
      </c>
      <c r="G2286" s="14">
        <v>0</v>
      </c>
      <c r="H2286" s="14">
        <v>0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>
        <v>1</v>
      </c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2"/>
      <c r="AD2286" s="2"/>
      <c r="AE2286" s="2"/>
      <c r="AF2286" s="2"/>
      <c r="AG2286" s="2"/>
      <c r="AH2286" s="2"/>
      <c r="AI2286" s="2"/>
      <c r="AJ2286" s="4"/>
      <c r="AK2286" s="2"/>
      <c r="AL2286" s="5"/>
    </row>
    <row r="2287" spans="1:38" x14ac:dyDescent="0.15">
      <c r="B2287" t="s">
        <v>2363</v>
      </c>
      <c r="C2287" s="1" t="s">
        <v>1139</v>
      </c>
      <c r="D2287" s="4">
        <f t="shared" si="35"/>
        <v>1</v>
      </c>
      <c r="E2287" s="27" cm="1">
        <f t="array" ref="E2287">(SUMPRODUCT((races!$A$2:$A$30048=A2287)*(races!$C$2:$C$30048="Full")*(races!$E$2:$E$30048)))</f>
        <v>0</v>
      </c>
      <c r="F2287" s="27">
        <v>0</v>
      </c>
      <c r="G2287" s="14">
        <v>0</v>
      </c>
      <c r="H2287" s="14">
        <v>0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>
        <v>1</v>
      </c>
      <c r="AA2287" s="4"/>
      <c r="AB2287" s="4"/>
      <c r="AC2287" s="2"/>
      <c r="AD2287" s="2"/>
      <c r="AE2287" s="4"/>
      <c r="AF2287" s="4"/>
      <c r="AG2287" s="2"/>
      <c r="AH2287" s="2"/>
      <c r="AI2287" s="2"/>
      <c r="AJ2287" s="2"/>
      <c r="AK2287" s="2"/>
      <c r="AL2287" s="5"/>
    </row>
    <row r="2288" spans="1:38" x14ac:dyDescent="0.15">
      <c r="B2288" t="s">
        <v>2363</v>
      </c>
      <c r="C2288" s="1" t="s">
        <v>1354</v>
      </c>
      <c r="D2288" s="4">
        <f t="shared" si="35"/>
        <v>2</v>
      </c>
      <c r="E2288" s="27" cm="1">
        <f t="array" ref="E2288">(SUMPRODUCT((races!$A$2:$A$30048=A2288)*(races!$C$2:$C$30048="Full")*(races!$E$2:$E$30048)))</f>
        <v>0</v>
      </c>
      <c r="F2288" s="27">
        <v>0</v>
      </c>
      <c r="G2288" s="14">
        <v>0</v>
      </c>
      <c r="H2288" s="14">
        <v>0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>
        <v>1</v>
      </c>
      <c r="X2288" s="4">
        <v>1</v>
      </c>
      <c r="Y2288" s="4"/>
      <c r="Z2288" s="4"/>
      <c r="AA2288" s="4"/>
      <c r="AB2288" s="4"/>
      <c r="AC2288" s="2"/>
      <c r="AD2288" s="2"/>
      <c r="AE2288" s="4"/>
      <c r="AF2288" s="4"/>
      <c r="AG2288" s="2"/>
      <c r="AH2288" s="2"/>
      <c r="AI2288" s="2"/>
      <c r="AJ2288" s="2"/>
      <c r="AK2288" s="2"/>
      <c r="AL2288" s="5"/>
    </row>
    <row r="2289" spans="1:38" x14ac:dyDescent="0.15">
      <c r="B2289" t="s">
        <v>2363</v>
      </c>
      <c r="C2289" s="1" t="s">
        <v>2353</v>
      </c>
      <c r="D2289" s="4">
        <f t="shared" si="35"/>
        <v>1</v>
      </c>
      <c r="E2289" s="27" cm="1">
        <f t="array" ref="E2289">(SUMPRODUCT((races!$A$2:$A$30048=A2289)*(races!$C$2:$C$30048="Full")*(races!$E$2:$E$30048)))</f>
        <v>0</v>
      </c>
      <c r="F2289" s="27">
        <v>0</v>
      </c>
      <c r="G2289" s="14">
        <v>0</v>
      </c>
      <c r="H2289" s="14">
        <v>0</v>
      </c>
      <c r="I2289" s="4">
        <v>1</v>
      </c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2"/>
      <c r="AD2289" s="2"/>
      <c r="AE2289" s="4"/>
      <c r="AF2289" s="4"/>
      <c r="AG2289" s="2"/>
      <c r="AH2289" s="2"/>
      <c r="AI2289" s="2"/>
      <c r="AJ2289" s="2"/>
      <c r="AK2289" s="2"/>
      <c r="AL2289" s="5"/>
    </row>
    <row r="2290" spans="1:38" x14ac:dyDescent="0.15">
      <c r="B2290" t="s">
        <v>2363</v>
      </c>
      <c r="C2290" s="1" t="s">
        <v>2306</v>
      </c>
      <c r="D2290" s="4">
        <f t="shared" si="35"/>
        <v>5</v>
      </c>
      <c r="E2290" s="27" cm="1">
        <f t="array" ref="E2290">(SUMPRODUCT((races!$A$2:$A$30048=A2290)*(races!$C$2:$C$30048="Full")*(races!$E$2:$E$30048)))</f>
        <v>0</v>
      </c>
      <c r="F2290" s="27">
        <v>0</v>
      </c>
      <c r="G2290" s="14">
        <v>0</v>
      </c>
      <c r="H2290" s="14">
        <v>0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>
        <v>5</v>
      </c>
      <c r="W2290" s="4"/>
      <c r="X2290" s="4"/>
      <c r="Y2290" s="4"/>
      <c r="Z2290" s="4"/>
      <c r="AA2290" s="4"/>
      <c r="AB2290" s="4"/>
      <c r="AC2290" s="2"/>
      <c r="AD2290" s="2"/>
      <c r="AE2290" s="4"/>
      <c r="AF2290" s="4"/>
      <c r="AG2290" s="2"/>
      <c r="AH2290" s="2"/>
      <c r="AI2290" s="2"/>
      <c r="AJ2290" s="2"/>
      <c r="AK2290" s="2"/>
      <c r="AL2290" s="5"/>
    </row>
    <row r="2291" spans="1:38" x14ac:dyDescent="0.15">
      <c r="B2291" t="s">
        <v>2363</v>
      </c>
      <c r="C2291" s="1" t="s">
        <v>1996</v>
      </c>
      <c r="D2291" s="4">
        <f t="shared" si="35"/>
        <v>1</v>
      </c>
      <c r="E2291" s="27" cm="1">
        <f t="array" ref="E2291">(SUMPRODUCT((races!$A$2:$A$30048=A2291)*(races!$C$2:$C$30048="Full")*(races!$E$2:$E$30048)))</f>
        <v>0</v>
      </c>
      <c r="F2291" s="27">
        <v>0</v>
      </c>
      <c r="G2291" s="14">
        <v>0</v>
      </c>
      <c r="H2291" s="14">
        <v>0</v>
      </c>
      <c r="I2291" s="4"/>
      <c r="J2291" s="4"/>
      <c r="K2291" s="4"/>
      <c r="L2291" s="4"/>
      <c r="M2291" s="4"/>
      <c r="N2291" s="4">
        <v>1</v>
      </c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2"/>
      <c r="AD2291" s="2"/>
      <c r="AE2291" s="4"/>
      <c r="AF2291" s="4"/>
      <c r="AG2291" s="2"/>
      <c r="AH2291" s="2"/>
      <c r="AI2291" s="2"/>
      <c r="AJ2291" s="2"/>
      <c r="AK2291" s="2"/>
      <c r="AL2291" s="5"/>
    </row>
    <row r="2292" spans="1:38" x14ac:dyDescent="0.15">
      <c r="B2292" t="s">
        <v>2363</v>
      </c>
      <c r="C2292" s="1" t="s">
        <v>2307</v>
      </c>
      <c r="D2292" s="4">
        <f t="shared" si="35"/>
        <v>2</v>
      </c>
      <c r="E2292" s="27" cm="1">
        <f t="array" ref="E2292">(SUMPRODUCT((races!$A$2:$A$30048=A2292)*(races!$C$2:$C$30048="Full")*(races!$E$2:$E$30048)))</f>
        <v>0</v>
      </c>
      <c r="F2292" s="27">
        <v>0</v>
      </c>
      <c r="G2292" s="14">
        <v>0</v>
      </c>
      <c r="H2292" s="14">
        <v>0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2"/>
      <c r="AD2292" s="2"/>
      <c r="AE2292" s="4">
        <v>2</v>
      </c>
      <c r="AF2292" s="2"/>
      <c r="AG2292" s="2"/>
      <c r="AH2292" s="2"/>
      <c r="AI2292" s="2"/>
      <c r="AJ2292" s="2"/>
      <c r="AK2292" s="2"/>
      <c r="AL2292" s="30"/>
    </row>
    <row r="2293" spans="1:38" x14ac:dyDescent="0.15">
      <c r="B2293" t="s">
        <v>2363</v>
      </c>
      <c r="C2293" s="1" t="s">
        <v>1140</v>
      </c>
      <c r="D2293" s="4">
        <f t="shared" si="35"/>
        <v>7</v>
      </c>
      <c r="E2293" s="27" cm="1">
        <f t="array" ref="E2293">(SUMPRODUCT((races!$A$2:$A$30048=A2293)*(races!$C$2:$C$30048="Full")*(races!$E$2:$E$30048)))</f>
        <v>0</v>
      </c>
      <c r="F2293" s="27">
        <v>0</v>
      </c>
      <c r="G2293" s="14">
        <v>0</v>
      </c>
      <c r="H2293" s="14">
        <v>0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>
        <v>1</v>
      </c>
      <c r="AA2293" s="4"/>
      <c r="AB2293" s="4">
        <v>6</v>
      </c>
      <c r="AC2293" s="2"/>
      <c r="AD2293" s="2"/>
      <c r="AE2293" s="4"/>
      <c r="AF2293" s="2"/>
      <c r="AG2293" s="2"/>
      <c r="AH2293" s="2"/>
      <c r="AI2293" s="2"/>
      <c r="AJ2293" s="2"/>
      <c r="AK2293" s="2"/>
      <c r="AL2293" s="5"/>
    </row>
    <row r="2294" spans="1:38" x14ac:dyDescent="0.15">
      <c r="B2294" t="s">
        <v>2363</v>
      </c>
      <c r="C2294" s="1" t="s">
        <v>2308</v>
      </c>
      <c r="D2294" s="4">
        <f t="shared" si="35"/>
        <v>2</v>
      </c>
      <c r="E2294" s="27" cm="1">
        <f t="array" ref="E2294">(SUMPRODUCT((races!$A$2:$A$30048=A2294)*(races!$C$2:$C$30048="Full")*(races!$E$2:$E$30048)))</f>
        <v>0</v>
      </c>
      <c r="F2294" s="27">
        <v>0</v>
      </c>
      <c r="G2294" s="14">
        <v>0</v>
      </c>
      <c r="H2294" s="14">
        <v>0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>
        <v>2</v>
      </c>
      <c r="AC2294" s="2"/>
      <c r="AD2294" s="2"/>
      <c r="AE2294" s="4"/>
      <c r="AF2294" s="2"/>
      <c r="AG2294" s="2"/>
      <c r="AH2294" s="2"/>
      <c r="AI2294" s="2"/>
      <c r="AJ2294" s="2"/>
      <c r="AK2294" s="2"/>
      <c r="AL2294" s="5"/>
    </row>
    <row r="2295" spans="1:38" x14ac:dyDescent="0.15">
      <c r="B2295" t="s">
        <v>2363</v>
      </c>
      <c r="C2295" s="1" t="s">
        <v>50</v>
      </c>
      <c r="D2295" s="4">
        <f t="shared" si="35"/>
        <v>1</v>
      </c>
      <c r="E2295" s="27" cm="1">
        <f t="array" ref="E2295">(SUMPRODUCT((races!$A$2:$A$30048=A2295)*(races!$C$2:$C$30048="Full")*(races!$E$2:$E$30048)))</f>
        <v>0</v>
      </c>
      <c r="F2295" s="27">
        <v>0</v>
      </c>
      <c r="G2295" s="14">
        <v>0</v>
      </c>
      <c r="H2295" s="14">
        <v>0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>
        <v>1</v>
      </c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2"/>
      <c r="AD2295" s="2"/>
      <c r="AE2295" s="4"/>
      <c r="AF2295" s="2"/>
      <c r="AG2295" s="2"/>
      <c r="AH2295" s="2"/>
      <c r="AI2295" s="2"/>
      <c r="AJ2295" s="2"/>
      <c r="AK2295" s="2"/>
      <c r="AL2295" s="5"/>
    </row>
    <row r="2296" spans="1:38" x14ac:dyDescent="0.15">
      <c r="B2296" t="s">
        <v>2363</v>
      </c>
      <c r="C2296" s="1" t="s">
        <v>1141</v>
      </c>
      <c r="D2296" s="4">
        <f t="shared" si="35"/>
        <v>1</v>
      </c>
      <c r="E2296" s="27" cm="1">
        <f t="array" ref="E2296">(SUMPRODUCT((races!$A$2:$A$30048=A2296)*(races!$C$2:$C$30048="Full")*(races!$E$2:$E$30048)))</f>
        <v>0</v>
      </c>
      <c r="F2296" s="27">
        <v>0</v>
      </c>
      <c r="G2296" s="14">
        <v>0</v>
      </c>
      <c r="H2296" s="14">
        <v>0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>
        <v>1</v>
      </c>
      <c r="AC2296" s="2"/>
      <c r="AD2296" s="2"/>
      <c r="AE2296" s="4"/>
      <c r="AF2296" s="2"/>
      <c r="AG2296" s="2"/>
      <c r="AH2296" s="2"/>
      <c r="AI2296" s="2"/>
      <c r="AJ2296" s="2"/>
      <c r="AK2296" s="2"/>
      <c r="AL2296" s="5"/>
    </row>
    <row r="2297" spans="1:38" x14ac:dyDescent="0.15">
      <c r="B2297" t="s">
        <v>2363</v>
      </c>
      <c r="C2297" s="1" t="s">
        <v>1142</v>
      </c>
      <c r="D2297" s="4">
        <f t="shared" si="35"/>
        <v>19</v>
      </c>
      <c r="E2297" s="27" cm="1">
        <f t="array" ref="E2297">(SUMPRODUCT((races!$A$2:$A$30048=A2297)*(races!$C$2:$C$30048="Full")*(races!$E$2:$E$30048)))</f>
        <v>0</v>
      </c>
      <c r="F2297" s="27">
        <v>0</v>
      </c>
      <c r="G2297" s="14">
        <v>0</v>
      </c>
      <c r="H2297" s="14">
        <v>0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2"/>
      <c r="AD2297" s="2"/>
      <c r="AE2297" s="2"/>
      <c r="AF2297" s="2"/>
      <c r="AG2297" s="2"/>
      <c r="AH2297" s="2"/>
      <c r="AI2297" s="2"/>
      <c r="AJ2297" s="4">
        <v>7</v>
      </c>
      <c r="AK2297" s="4">
        <v>12</v>
      </c>
      <c r="AL2297" s="5"/>
    </row>
    <row r="2298" spans="1:38" x14ac:dyDescent="0.15">
      <c r="B2298" t="s">
        <v>2363</v>
      </c>
      <c r="C2298" s="1" t="s">
        <v>1143</v>
      </c>
      <c r="D2298" s="4">
        <f t="shared" si="35"/>
        <v>24</v>
      </c>
      <c r="E2298" s="27" cm="1">
        <f t="array" ref="E2298">(SUMPRODUCT((races!$A$2:$A$30048=A2298)*(races!$C$2:$C$30048="Full")*(races!$E$2:$E$30048)))</f>
        <v>0</v>
      </c>
      <c r="F2298" s="27">
        <v>0</v>
      </c>
      <c r="G2298" s="14">
        <v>0</v>
      </c>
      <c r="H2298" s="14">
        <v>0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2"/>
      <c r="AD2298" s="2"/>
      <c r="AE2298" s="2"/>
      <c r="AF2298" s="2"/>
      <c r="AG2298" s="4">
        <v>8</v>
      </c>
      <c r="AH2298" s="4">
        <v>16</v>
      </c>
      <c r="AI2298" s="2"/>
      <c r="AJ2298" s="2"/>
      <c r="AK2298" s="2"/>
      <c r="AL2298" s="5"/>
    </row>
    <row r="2299" spans="1:38" x14ac:dyDescent="0.15">
      <c r="B2299" t="s">
        <v>2363</v>
      </c>
      <c r="C2299" s="1" t="s">
        <v>1144</v>
      </c>
      <c r="D2299" s="4">
        <f t="shared" si="35"/>
        <v>13</v>
      </c>
      <c r="E2299" s="27" cm="1">
        <f t="array" ref="E2299">(SUMPRODUCT((races!$A$2:$A$30048=A2299)*(races!$C$2:$C$30048="Full")*(races!$E$2:$E$30048)))</f>
        <v>0</v>
      </c>
      <c r="F2299" s="27">
        <v>0</v>
      </c>
      <c r="G2299" s="14">
        <v>0</v>
      </c>
      <c r="H2299" s="14">
        <v>0</v>
      </c>
      <c r="I2299" s="4"/>
      <c r="J2299" s="4"/>
      <c r="K2299" s="4"/>
      <c r="L2299" s="4"/>
      <c r="M2299" s="4"/>
      <c r="N2299" s="4"/>
      <c r="O2299" s="4">
        <v>9</v>
      </c>
      <c r="P2299" s="4"/>
      <c r="Q2299" s="4"/>
      <c r="R2299" s="4"/>
      <c r="S2299" s="4"/>
      <c r="T2299" s="4"/>
      <c r="U2299" s="4">
        <v>2</v>
      </c>
      <c r="V2299" s="4">
        <v>1</v>
      </c>
      <c r="W2299" s="4"/>
      <c r="X2299" s="4"/>
      <c r="Y2299" s="4"/>
      <c r="Z2299" s="4">
        <v>1</v>
      </c>
      <c r="AA2299" s="4"/>
      <c r="AB2299" s="4"/>
      <c r="AC2299" s="2"/>
      <c r="AD2299" s="2"/>
      <c r="AE2299" s="2"/>
      <c r="AF2299" s="2"/>
      <c r="AG2299" s="4"/>
      <c r="AH2299" s="4"/>
      <c r="AI2299" s="2"/>
      <c r="AJ2299" s="2"/>
      <c r="AK2299" s="2"/>
      <c r="AL2299" s="5"/>
    </row>
    <row r="2300" spans="1:38" x14ac:dyDescent="0.15">
      <c r="A2300">
        <v>167</v>
      </c>
      <c r="B2300" t="s">
        <v>2363</v>
      </c>
      <c r="C2300" s="1" t="s">
        <v>2403</v>
      </c>
      <c r="D2300" s="4">
        <f t="shared" si="35"/>
        <v>0</v>
      </c>
      <c r="E2300" s="27" cm="1">
        <f t="array" ref="E2300">(SUMPRODUCT((races!$A$2:$A$30048=A2300)*(races!$C$2:$C$30048="Full")*(races!$E$2:$E$30048)))</f>
        <v>0</v>
      </c>
      <c r="F2300" s="27">
        <v>0</v>
      </c>
      <c r="G2300" s="14">
        <v>0</v>
      </c>
      <c r="H2300" s="14">
        <v>0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2"/>
      <c r="AD2300" s="2"/>
      <c r="AE2300" s="2"/>
      <c r="AF2300" s="2"/>
      <c r="AG2300" s="4"/>
      <c r="AH2300" s="4"/>
      <c r="AI2300" s="2"/>
      <c r="AJ2300" s="2"/>
      <c r="AK2300" s="2"/>
      <c r="AL2300" s="5"/>
    </row>
    <row r="2301" spans="1:38" x14ac:dyDescent="0.15">
      <c r="A2301">
        <v>197</v>
      </c>
      <c r="B2301" t="s">
        <v>2363</v>
      </c>
      <c r="C2301" s="1" t="s">
        <v>2457</v>
      </c>
      <c r="D2301" s="4">
        <f t="shared" si="35"/>
        <v>0</v>
      </c>
      <c r="E2301" s="27" cm="1">
        <f t="array" ref="E2301">(SUMPRODUCT((races!$A$2:$A$30048=A2301)*(races!$C$2:$C$30048="Full")*(races!$E$2:$E$30048)))</f>
        <v>0</v>
      </c>
      <c r="F2301" s="27">
        <v>0</v>
      </c>
      <c r="G2301" s="14">
        <v>0</v>
      </c>
      <c r="H2301" s="1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5"/>
    </row>
    <row r="2302" spans="1:38" x14ac:dyDescent="0.15">
      <c r="B2302" t="s">
        <v>2363</v>
      </c>
      <c r="C2302" s="1" t="s">
        <v>1145</v>
      </c>
      <c r="D2302" s="4">
        <f t="shared" si="35"/>
        <v>1</v>
      </c>
      <c r="E2302" s="27" cm="1">
        <f t="array" ref="E2302">(SUMPRODUCT((races!$A$2:$A$30048=A2302)*(races!$C$2:$C$30048="Full")*(races!$E$2:$E$30048)))</f>
        <v>0</v>
      </c>
      <c r="F2302" s="27">
        <v>0</v>
      </c>
      <c r="G2302" s="14">
        <v>0</v>
      </c>
      <c r="H2302" s="14">
        <v>0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>
        <v>1</v>
      </c>
      <c r="AC2302" s="2"/>
      <c r="AD2302" s="2"/>
      <c r="AE2302" s="2"/>
      <c r="AF2302" s="2"/>
      <c r="AG2302" s="4"/>
      <c r="AH2302" s="4"/>
      <c r="AI2302" s="2"/>
      <c r="AJ2302" s="2"/>
      <c r="AK2302" s="2"/>
      <c r="AL2302" s="5"/>
    </row>
    <row r="2303" spans="1:38" x14ac:dyDescent="0.15">
      <c r="B2303" t="s">
        <v>2363</v>
      </c>
      <c r="C2303" s="1" t="s">
        <v>1146</v>
      </c>
      <c r="D2303" s="4">
        <f t="shared" si="35"/>
        <v>9</v>
      </c>
      <c r="E2303" s="27" cm="1">
        <f t="array" ref="E2303">(SUMPRODUCT((races!$A$2:$A$30048=A2303)*(races!$C$2:$C$30048="Full")*(races!$E$2:$E$30048)))</f>
        <v>0</v>
      </c>
      <c r="F2303" s="27">
        <v>0</v>
      </c>
      <c r="G2303" s="14">
        <v>0</v>
      </c>
      <c r="H2303" s="14">
        <v>0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>
        <v>4</v>
      </c>
      <c r="AB2303" s="4">
        <v>5</v>
      </c>
      <c r="AC2303" s="2"/>
      <c r="AD2303" s="2"/>
      <c r="AE2303" s="2"/>
      <c r="AF2303" s="2"/>
      <c r="AG2303" s="4"/>
      <c r="AH2303" s="4"/>
      <c r="AI2303" s="2"/>
      <c r="AJ2303" s="2"/>
      <c r="AK2303" s="2"/>
      <c r="AL2303" s="5"/>
    </row>
    <row r="2304" spans="1:38" x14ac:dyDescent="0.15">
      <c r="B2304" t="s">
        <v>2363</v>
      </c>
      <c r="C2304" s="1" t="s">
        <v>1415</v>
      </c>
      <c r="D2304" s="4">
        <f t="shared" si="35"/>
        <v>52</v>
      </c>
      <c r="E2304" s="27" cm="1">
        <f t="array" ref="E2304">(SUMPRODUCT((races!$A$2:$A$30048=A2304)*(races!$C$2:$C$30048="Full")*(races!$E$2:$E$30048)))</f>
        <v>0</v>
      </c>
      <c r="F2304" s="27">
        <v>0</v>
      </c>
      <c r="G2304" s="14">
        <v>0</v>
      </c>
      <c r="H2304" s="14">
        <v>0</v>
      </c>
      <c r="I2304" s="4"/>
      <c r="J2304" s="4"/>
      <c r="K2304" s="4"/>
      <c r="L2304" s="4"/>
      <c r="M2304" s="4"/>
      <c r="N2304" s="4"/>
      <c r="O2304" s="4"/>
      <c r="P2304" s="4"/>
      <c r="Q2304" s="4">
        <v>5</v>
      </c>
      <c r="R2304" s="4">
        <v>1</v>
      </c>
      <c r="S2304" s="4">
        <v>9</v>
      </c>
      <c r="T2304" s="4">
        <v>6</v>
      </c>
      <c r="U2304" s="4">
        <v>15</v>
      </c>
      <c r="V2304" s="4">
        <v>16</v>
      </c>
      <c r="W2304" s="4"/>
      <c r="X2304" s="4"/>
      <c r="Y2304" s="4"/>
      <c r="Z2304" s="4"/>
      <c r="AA2304" s="4"/>
      <c r="AB2304" s="4"/>
      <c r="AC2304" s="2"/>
      <c r="AD2304" s="2"/>
      <c r="AE2304" s="2"/>
      <c r="AF2304" s="2"/>
      <c r="AG2304" s="4"/>
      <c r="AH2304" s="4"/>
      <c r="AI2304" s="2"/>
      <c r="AJ2304" s="2"/>
      <c r="AK2304" s="2"/>
      <c r="AL2304" s="5"/>
    </row>
    <row r="2305" spans="1:38" x14ac:dyDescent="0.15">
      <c r="B2305" t="s">
        <v>2363</v>
      </c>
      <c r="C2305" s="1" t="s">
        <v>154</v>
      </c>
      <c r="D2305" s="4">
        <f t="shared" si="35"/>
        <v>1</v>
      </c>
      <c r="E2305" s="27" cm="1">
        <f t="array" ref="E2305">(SUMPRODUCT((races!$A$2:$A$30048=A2305)*(races!$C$2:$C$30048="Full")*(races!$E$2:$E$30048)))</f>
        <v>0</v>
      </c>
      <c r="F2305" s="27">
        <v>0</v>
      </c>
      <c r="G2305" s="14">
        <v>0</v>
      </c>
      <c r="H2305" s="14">
        <v>0</v>
      </c>
      <c r="I2305" s="4"/>
      <c r="J2305" s="4"/>
      <c r="K2305" s="4"/>
      <c r="L2305" s="4"/>
      <c r="M2305" s="4"/>
      <c r="N2305" s="4"/>
      <c r="O2305" s="4"/>
      <c r="P2305" s="4"/>
      <c r="Q2305" s="4">
        <v>1</v>
      </c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2"/>
      <c r="AD2305" s="2"/>
      <c r="AE2305" s="2"/>
      <c r="AF2305" s="2"/>
      <c r="AG2305" s="4"/>
      <c r="AH2305" s="4"/>
      <c r="AI2305" s="2"/>
      <c r="AJ2305" s="2"/>
      <c r="AK2305" s="2"/>
      <c r="AL2305" s="5"/>
    </row>
    <row r="2306" spans="1:38" x14ac:dyDescent="0.15">
      <c r="B2306" t="s">
        <v>2363</v>
      </c>
      <c r="C2306" s="1" t="s">
        <v>155</v>
      </c>
      <c r="D2306" s="4">
        <f t="shared" ref="D2306:D2369" si="36">SUM(E2306:AL2306)</f>
        <v>1</v>
      </c>
      <c r="E2306" s="27" cm="1">
        <f t="array" ref="E2306">(SUMPRODUCT((races!$A$2:$A$30048=A2306)*(races!$C$2:$C$30048="Full")*(races!$E$2:$E$30048)))</f>
        <v>0</v>
      </c>
      <c r="F2306" s="27">
        <v>0</v>
      </c>
      <c r="G2306" s="14">
        <v>0</v>
      </c>
      <c r="H2306" s="14">
        <v>0</v>
      </c>
      <c r="I2306" s="4"/>
      <c r="J2306" s="4"/>
      <c r="K2306" s="4"/>
      <c r="L2306" s="4"/>
      <c r="M2306" s="4"/>
      <c r="N2306" s="4"/>
      <c r="O2306" s="4"/>
      <c r="P2306" s="4"/>
      <c r="Q2306" s="4">
        <v>1</v>
      </c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2"/>
      <c r="AD2306" s="2"/>
      <c r="AE2306" s="2"/>
      <c r="AF2306" s="2"/>
      <c r="AG2306" s="4"/>
      <c r="AH2306" s="4"/>
      <c r="AI2306" s="2"/>
      <c r="AJ2306" s="2"/>
      <c r="AK2306" s="2"/>
      <c r="AL2306" s="5"/>
    </row>
    <row r="2307" spans="1:38" x14ac:dyDescent="0.15">
      <c r="B2307" t="s">
        <v>2363</v>
      </c>
      <c r="C2307" s="1" t="s">
        <v>1486</v>
      </c>
      <c r="D2307" s="4">
        <f t="shared" si="36"/>
        <v>59</v>
      </c>
      <c r="E2307" s="27" cm="1">
        <f t="array" ref="E2307">(SUMPRODUCT((races!$A$2:$A$30048=A2307)*(races!$C$2:$C$30048="Full")*(races!$E$2:$E$30048)))</f>
        <v>0</v>
      </c>
      <c r="F2307" s="27">
        <v>0</v>
      </c>
      <c r="G2307" s="14">
        <v>0</v>
      </c>
      <c r="H2307" s="14">
        <v>0</v>
      </c>
      <c r="I2307" s="4"/>
      <c r="J2307" s="4"/>
      <c r="K2307" s="4"/>
      <c r="L2307" s="4"/>
      <c r="M2307" s="4"/>
      <c r="N2307" s="4"/>
      <c r="O2307" s="4"/>
      <c r="P2307" s="4">
        <v>6</v>
      </c>
      <c r="Q2307" s="4">
        <v>1</v>
      </c>
      <c r="R2307" s="4">
        <v>6</v>
      </c>
      <c r="S2307" s="4">
        <v>15</v>
      </c>
      <c r="T2307" s="4">
        <v>4</v>
      </c>
      <c r="U2307" s="4">
        <v>13</v>
      </c>
      <c r="V2307" s="4">
        <v>14</v>
      </c>
      <c r="W2307" s="4"/>
      <c r="X2307" s="4"/>
      <c r="Y2307" s="4"/>
      <c r="Z2307" s="4"/>
      <c r="AA2307" s="4"/>
      <c r="AB2307" s="4"/>
      <c r="AC2307" s="2"/>
      <c r="AD2307" s="2"/>
      <c r="AE2307" s="2"/>
      <c r="AF2307" s="2"/>
      <c r="AG2307" s="4"/>
      <c r="AH2307" s="4"/>
      <c r="AI2307" s="2"/>
      <c r="AJ2307" s="2"/>
      <c r="AK2307" s="2"/>
      <c r="AL2307" s="5"/>
    </row>
    <row r="2308" spans="1:38" x14ac:dyDescent="0.15">
      <c r="B2308" t="s">
        <v>2363</v>
      </c>
      <c r="C2308" s="1" t="s">
        <v>1147</v>
      </c>
      <c r="D2308" s="4">
        <f t="shared" si="36"/>
        <v>9</v>
      </c>
      <c r="E2308" s="27" cm="1">
        <f t="array" ref="E2308">(SUMPRODUCT((races!$A$2:$A$30048=A2308)*(races!$C$2:$C$30048="Full")*(races!$E$2:$E$30048)))</f>
        <v>0</v>
      </c>
      <c r="F2308" s="27">
        <v>0</v>
      </c>
      <c r="G2308" s="14">
        <v>0</v>
      </c>
      <c r="H2308" s="14">
        <v>0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>
        <v>9</v>
      </c>
      <c r="AC2308" s="2"/>
      <c r="AD2308" s="2"/>
      <c r="AE2308" s="2"/>
      <c r="AF2308" s="2"/>
      <c r="AG2308" s="4"/>
      <c r="AH2308" s="4"/>
      <c r="AI2308" s="2"/>
      <c r="AJ2308" s="2"/>
      <c r="AK2308" s="2"/>
      <c r="AL2308" s="30"/>
    </row>
    <row r="2309" spans="1:38" x14ac:dyDescent="0.15">
      <c r="B2309" t="s">
        <v>2363</v>
      </c>
      <c r="C2309" s="1" t="s">
        <v>1267</v>
      </c>
      <c r="D2309" s="4">
        <f t="shared" si="36"/>
        <v>10</v>
      </c>
      <c r="E2309" s="27" cm="1">
        <f t="array" ref="E2309">(SUMPRODUCT((races!$A$2:$A$30048=A2309)*(races!$C$2:$C$30048="Full")*(races!$E$2:$E$30048)))</f>
        <v>0</v>
      </c>
      <c r="F2309" s="27">
        <v>0</v>
      </c>
      <c r="G2309" s="14">
        <v>0</v>
      </c>
      <c r="H2309" s="14">
        <v>0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>
        <v>10</v>
      </c>
      <c r="Z2309" s="4"/>
      <c r="AA2309" s="4"/>
      <c r="AB2309" s="4"/>
      <c r="AC2309" s="2"/>
      <c r="AD2309" s="2"/>
      <c r="AE2309" s="2"/>
      <c r="AF2309" s="2"/>
      <c r="AG2309" s="4"/>
      <c r="AH2309" s="4"/>
      <c r="AI2309" s="2"/>
      <c r="AJ2309" s="2"/>
      <c r="AK2309" s="2"/>
      <c r="AL2309" s="5"/>
    </row>
    <row r="2310" spans="1:38" x14ac:dyDescent="0.15">
      <c r="B2310" t="s">
        <v>2363</v>
      </c>
      <c r="C2310" s="1" t="s">
        <v>1149</v>
      </c>
      <c r="D2310" s="4">
        <f t="shared" si="36"/>
        <v>172</v>
      </c>
      <c r="E2310" s="27" cm="1">
        <f t="array" ref="E2310">(SUMPRODUCT((races!$A$2:$A$30048=A2310)*(races!$C$2:$C$30048="Full")*(races!$E$2:$E$30048)))</f>
        <v>0</v>
      </c>
      <c r="F2310" s="27">
        <v>0</v>
      </c>
      <c r="G2310" s="14">
        <v>0</v>
      </c>
      <c r="H2310" s="14">
        <v>0</v>
      </c>
      <c r="I2310" s="4"/>
      <c r="J2310" s="4"/>
      <c r="K2310" s="4"/>
      <c r="L2310" s="4"/>
      <c r="M2310" s="4"/>
      <c r="N2310" s="4"/>
      <c r="O2310" s="4"/>
      <c r="P2310" s="4"/>
      <c r="Q2310" s="4">
        <v>3</v>
      </c>
      <c r="R2310" s="4">
        <v>5</v>
      </c>
      <c r="S2310" s="4">
        <v>2</v>
      </c>
      <c r="T2310" s="4">
        <v>20</v>
      </c>
      <c r="U2310" s="4">
        <v>16</v>
      </c>
      <c r="V2310" s="4">
        <v>20</v>
      </c>
      <c r="W2310" s="4">
        <v>15</v>
      </c>
      <c r="X2310" s="4">
        <v>23</v>
      </c>
      <c r="Y2310" s="4">
        <v>10</v>
      </c>
      <c r="Z2310" s="4">
        <v>17</v>
      </c>
      <c r="AA2310" s="4">
        <v>15</v>
      </c>
      <c r="AB2310" s="4">
        <v>25</v>
      </c>
      <c r="AC2310" s="2"/>
      <c r="AD2310" s="4">
        <v>1</v>
      </c>
      <c r="AE2310" s="2"/>
      <c r="AF2310" s="2"/>
      <c r="AG2310" s="2"/>
      <c r="AH2310" s="2"/>
      <c r="AI2310" s="2"/>
      <c r="AJ2310" s="2"/>
      <c r="AK2310" s="2"/>
      <c r="AL2310" s="5"/>
    </row>
    <row r="2311" spans="1:38" x14ac:dyDescent="0.15">
      <c r="B2311" t="s">
        <v>2363</v>
      </c>
      <c r="C2311" s="1" t="s">
        <v>1732</v>
      </c>
      <c r="D2311" s="4">
        <f t="shared" si="36"/>
        <v>3</v>
      </c>
      <c r="E2311" s="27" cm="1">
        <f t="array" ref="E2311">(SUMPRODUCT((races!$A$2:$A$30048=A2311)*(races!$C$2:$C$30048="Full")*(races!$E$2:$E$30048)))</f>
        <v>0</v>
      </c>
      <c r="F2311" s="27">
        <v>0</v>
      </c>
      <c r="G2311" s="14">
        <v>0</v>
      </c>
      <c r="H2311" s="14">
        <v>0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>
        <v>3</v>
      </c>
      <c r="T2311" s="4"/>
      <c r="U2311" s="4"/>
      <c r="V2311" s="4"/>
      <c r="W2311" s="4"/>
      <c r="X2311" s="4"/>
      <c r="Y2311" s="4"/>
      <c r="Z2311" s="4"/>
      <c r="AA2311" s="4"/>
      <c r="AB2311" s="4"/>
      <c r="AC2311" s="2"/>
      <c r="AD2311" s="4"/>
      <c r="AE2311" s="2"/>
      <c r="AF2311" s="2"/>
      <c r="AG2311" s="2"/>
      <c r="AH2311" s="2"/>
      <c r="AI2311" s="2"/>
      <c r="AJ2311" s="2"/>
      <c r="AK2311" s="2"/>
      <c r="AL2311" s="5"/>
    </row>
    <row r="2312" spans="1:38" x14ac:dyDescent="0.15">
      <c r="B2312" t="s">
        <v>2363</v>
      </c>
      <c r="C2312" s="1" t="s">
        <v>1148</v>
      </c>
      <c r="D2312" s="4">
        <f t="shared" si="36"/>
        <v>1</v>
      </c>
      <c r="E2312" s="27" cm="1">
        <f t="array" ref="E2312">(SUMPRODUCT((races!$A$2:$A$30048=A2312)*(races!$C$2:$C$30048="Full")*(races!$E$2:$E$30048)))</f>
        <v>0</v>
      </c>
      <c r="F2312" s="27">
        <v>0</v>
      </c>
      <c r="G2312" s="14">
        <v>0</v>
      </c>
      <c r="H2312" s="14">
        <v>0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2"/>
      <c r="AD2312" s="2"/>
      <c r="AE2312" s="2"/>
      <c r="AF2312" s="2"/>
      <c r="AG2312" s="2"/>
      <c r="AH2312" s="4">
        <v>1</v>
      </c>
      <c r="AI2312" s="2"/>
      <c r="AJ2312" s="2"/>
      <c r="AK2312" s="2"/>
      <c r="AL2312" s="5"/>
    </row>
    <row r="2313" spans="1:38" x14ac:dyDescent="0.15">
      <c r="B2313" t="s">
        <v>2363</v>
      </c>
      <c r="C2313" s="1" t="s">
        <v>1150</v>
      </c>
      <c r="D2313" s="4">
        <f t="shared" si="36"/>
        <v>2</v>
      </c>
      <c r="E2313" s="27" cm="1">
        <f t="array" ref="E2313">(SUMPRODUCT((races!$A$2:$A$30048=A2313)*(races!$C$2:$C$30048="Full")*(races!$E$2:$E$30048)))</f>
        <v>0</v>
      </c>
      <c r="F2313" s="27">
        <v>0</v>
      </c>
      <c r="G2313" s="14">
        <v>0</v>
      </c>
      <c r="H2313" s="14">
        <v>0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>
        <v>2</v>
      </c>
      <c r="AC2313" s="2"/>
      <c r="AD2313" s="4"/>
      <c r="AE2313" s="2"/>
      <c r="AF2313" s="2"/>
      <c r="AG2313" s="2"/>
      <c r="AH2313" s="2"/>
      <c r="AI2313" s="2"/>
      <c r="AJ2313" s="2"/>
      <c r="AK2313" s="2"/>
      <c r="AL2313" s="5"/>
    </row>
    <row r="2314" spans="1:38" x14ac:dyDescent="0.15">
      <c r="B2314" t="s">
        <v>2363</v>
      </c>
      <c r="C2314" s="1" t="s">
        <v>1151</v>
      </c>
      <c r="D2314" s="4">
        <f t="shared" si="36"/>
        <v>3</v>
      </c>
      <c r="E2314" s="27" cm="1">
        <f t="array" ref="E2314">(SUMPRODUCT((races!$A$2:$A$30048=A2314)*(races!$C$2:$C$30048="Full")*(races!$E$2:$E$30048)))</f>
        <v>0</v>
      </c>
      <c r="F2314" s="27">
        <v>0</v>
      </c>
      <c r="G2314" s="14">
        <v>0</v>
      </c>
      <c r="H2314" s="14">
        <v>0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2"/>
      <c r="AD2314" s="2"/>
      <c r="AE2314" s="2"/>
      <c r="AF2314" s="4">
        <v>3</v>
      </c>
      <c r="AG2314" s="2"/>
      <c r="AH2314" s="2"/>
      <c r="AI2314" s="2"/>
      <c r="AJ2314" s="2"/>
      <c r="AK2314" s="2"/>
      <c r="AL2314" s="5"/>
    </row>
    <row r="2315" spans="1:38" x14ac:dyDescent="0.15">
      <c r="B2315" t="s">
        <v>2363</v>
      </c>
      <c r="C2315" s="1" t="s">
        <v>1152</v>
      </c>
      <c r="D2315" s="4">
        <f t="shared" si="36"/>
        <v>14</v>
      </c>
      <c r="E2315" s="27" cm="1">
        <f t="array" ref="E2315">(SUMPRODUCT((races!$A$2:$A$30048=A2315)*(races!$C$2:$C$30048="Full")*(races!$E$2:$E$30048)))</f>
        <v>0</v>
      </c>
      <c r="F2315" s="27">
        <v>0</v>
      </c>
      <c r="G2315" s="14">
        <v>0</v>
      </c>
      <c r="H2315" s="14">
        <v>0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>
        <v>14</v>
      </c>
      <c r="AC2315" s="2"/>
      <c r="AD2315" s="2"/>
      <c r="AE2315" s="2"/>
      <c r="AF2315" s="4"/>
      <c r="AG2315" s="2"/>
      <c r="AH2315" s="2"/>
      <c r="AI2315" s="2"/>
      <c r="AJ2315" s="2"/>
      <c r="AK2315" s="2"/>
      <c r="AL2315" s="5"/>
    </row>
    <row r="2316" spans="1:38" x14ac:dyDescent="0.15">
      <c r="B2316" t="s">
        <v>2363</v>
      </c>
      <c r="C2316" s="1" t="s">
        <v>1153</v>
      </c>
      <c r="D2316" s="4">
        <f t="shared" si="36"/>
        <v>3</v>
      </c>
      <c r="E2316" s="27" cm="1">
        <f t="array" ref="E2316">(SUMPRODUCT((races!$A$2:$A$30048=A2316)*(races!$C$2:$C$30048="Full")*(races!$E$2:$E$30048)))</f>
        <v>0</v>
      </c>
      <c r="F2316" s="27">
        <v>0</v>
      </c>
      <c r="G2316" s="14">
        <v>0</v>
      </c>
      <c r="H2316" s="14">
        <v>0</v>
      </c>
      <c r="I2316" s="4"/>
      <c r="J2316" s="4"/>
      <c r="K2316" s="4"/>
      <c r="L2316" s="4"/>
      <c r="M2316" s="4"/>
      <c r="N2316" s="4"/>
      <c r="O2316" s="4"/>
      <c r="P2316" s="4"/>
      <c r="Q2316" s="4">
        <v>2</v>
      </c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>
        <v>1</v>
      </c>
      <c r="AC2316" s="2"/>
      <c r="AD2316" s="2"/>
      <c r="AE2316" s="2"/>
      <c r="AF2316" s="4"/>
      <c r="AG2316" s="2"/>
      <c r="AH2316" s="2"/>
      <c r="AI2316" s="2"/>
      <c r="AJ2316" s="2"/>
      <c r="AK2316" s="2"/>
      <c r="AL2316" s="5"/>
    </row>
    <row r="2317" spans="1:38" x14ac:dyDescent="0.15">
      <c r="A2317">
        <v>191</v>
      </c>
      <c r="B2317" t="s">
        <v>2363</v>
      </c>
      <c r="C2317" s="1" t="s">
        <v>2464</v>
      </c>
      <c r="D2317" s="4">
        <f t="shared" si="36"/>
        <v>0</v>
      </c>
      <c r="E2317" s="27" cm="1">
        <f t="array" ref="E2317">(SUMPRODUCT((races!$A$2:$A$30048=A2317)*(races!$C$2:$C$30048="Full")*(races!$E$2:$E$30048)))</f>
        <v>0</v>
      </c>
      <c r="F2317" s="27">
        <v>0</v>
      </c>
      <c r="G2317" s="14">
        <v>0</v>
      </c>
      <c r="H2317" s="1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5"/>
    </row>
    <row r="2318" spans="1:38" x14ac:dyDescent="0.15">
      <c r="B2318" t="s">
        <v>2363</v>
      </c>
      <c r="C2318" s="1" t="s">
        <v>2354</v>
      </c>
      <c r="D2318" s="4">
        <f t="shared" si="36"/>
        <v>1</v>
      </c>
      <c r="E2318" s="27" cm="1">
        <f t="array" ref="E2318">(SUMPRODUCT((races!$A$2:$A$30048=A2318)*(races!$C$2:$C$30048="Full")*(races!$E$2:$E$30048)))</f>
        <v>0</v>
      </c>
      <c r="F2318" s="27">
        <v>0</v>
      </c>
      <c r="G2318" s="14">
        <v>0</v>
      </c>
      <c r="H2318" s="14">
        <v>0</v>
      </c>
      <c r="I2318" s="4">
        <v>1</v>
      </c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2"/>
      <c r="AD2318" s="2"/>
      <c r="AE2318" s="2"/>
      <c r="AF2318" s="4"/>
      <c r="AG2318" s="2"/>
      <c r="AH2318" s="2"/>
      <c r="AI2318" s="2"/>
      <c r="AJ2318" s="2"/>
      <c r="AK2318" s="2"/>
      <c r="AL2318" s="5"/>
    </row>
    <row r="2319" spans="1:38" x14ac:dyDescent="0.15">
      <c r="B2319" t="s">
        <v>2363</v>
      </c>
      <c r="C2319" s="1" t="s">
        <v>2243</v>
      </c>
      <c r="D2319" s="4">
        <f t="shared" si="36"/>
        <v>9</v>
      </c>
      <c r="E2319" s="27" cm="1">
        <f t="array" ref="E2319">(SUMPRODUCT((races!$A$2:$A$30048=A2319)*(races!$C$2:$C$30048="Full")*(races!$E$2:$E$30048)))</f>
        <v>0</v>
      </c>
      <c r="F2319" s="27">
        <v>0</v>
      </c>
      <c r="G2319" s="14">
        <v>0</v>
      </c>
      <c r="H2319" s="14">
        <v>0</v>
      </c>
      <c r="I2319" s="4">
        <v>2</v>
      </c>
      <c r="J2319" s="4">
        <v>7</v>
      </c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2"/>
      <c r="AD2319" s="2"/>
      <c r="AE2319" s="2"/>
      <c r="AF2319" s="4"/>
      <c r="AG2319" s="2"/>
      <c r="AH2319" s="2"/>
      <c r="AI2319" s="2"/>
      <c r="AJ2319" s="2"/>
      <c r="AK2319" s="2"/>
      <c r="AL2319" s="5"/>
    </row>
    <row r="2320" spans="1:38" x14ac:dyDescent="0.15">
      <c r="B2320" t="s">
        <v>2363</v>
      </c>
      <c r="C2320" s="1" t="s">
        <v>1567</v>
      </c>
      <c r="D2320" s="4">
        <f t="shared" si="36"/>
        <v>1</v>
      </c>
      <c r="E2320" s="27" cm="1">
        <f t="array" ref="E2320">(SUMPRODUCT((races!$A$2:$A$30048=A2320)*(races!$C$2:$C$30048="Full")*(races!$E$2:$E$30048)))</f>
        <v>0</v>
      </c>
      <c r="F2320" s="27">
        <v>0</v>
      </c>
      <c r="G2320" s="14">
        <v>0</v>
      </c>
      <c r="H2320" s="14">
        <v>0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>
        <v>1</v>
      </c>
      <c r="V2320" s="4"/>
      <c r="W2320" s="4"/>
      <c r="X2320" s="4"/>
      <c r="Y2320" s="4"/>
      <c r="Z2320" s="4"/>
      <c r="AA2320" s="4"/>
      <c r="AB2320" s="4"/>
      <c r="AC2320" s="2"/>
      <c r="AD2320" s="2"/>
      <c r="AE2320" s="4"/>
      <c r="AF2320" s="2"/>
      <c r="AG2320" s="2"/>
      <c r="AH2320" s="2"/>
      <c r="AI2320" s="2"/>
      <c r="AJ2320" s="2"/>
      <c r="AK2320" s="2"/>
      <c r="AL2320" s="5"/>
    </row>
    <row r="2321" spans="1:38" x14ac:dyDescent="0.15">
      <c r="B2321" t="s">
        <v>2363</v>
      </c>
      <c r="C2321" s="1" t="s">
        <v>1155</v>
      </c>
      <c r="D2321" s="4">
        <f t="shared" si="36"/>
        <v>4</v>
      </c>
      <c r="E2321" s="27" cm="1">
        <f t="array" ref="E2321">(SUMPRODUCT((races!$A$2:$A$30048=A2321)*(races!$C$2:$C$30048="Full")*(races!$E$2:$E$30048)))</f>
        <v>0</v>
      </c>
      <c r="F2321" s="27">
        <v>0</v>
      </c>
      <c r="G2321" s="14">
        <v>0</v>
      </c>
      <c r="H2321" s="14">
        <v>0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2"/>
      <c r="AD2321" s="2"/>
      <c r="AE2321" s="4">
        <v>2</v>
      </c>
      <c r="AF2321" s="2"/>
      <c r="AG2321" s="2"/>
      <c r="AH2321" s="4">
        <v>2</v>
      </c>
      <c r="AI2321" s="2"/>
      <c r="AJ2321" s="2"/>
      <c r="AK2321" s="2"/>
      <c r="AL2321" s="5"/>
    </row>
    <row r="2322" spans="1:38" x14ac:dyDescent="0.15">
      <c r="B2322" t="s">
        <v>2363</v>
      </c>
      <c r="C2322" s="1" t="s">
        <v>1568</v>
      </c>
      <c r="D2322" s="4">
        <f t="shared" si="36"/>
        <v>10</v>
      </c>
      <c r="E2322" s="27" cm="1">
        <f t="array" ref="E2322">(SUMPRODUCT((races!$A$2:$A$30048=A2322)*(races!$C$2:$C$30048="Full")*(races!$E$2:$E$30048)))</f>
        <v>0</v>
      </c>
      <c r="F2322" s="27">
        <v>0</v>
      </c>
      <c r="G2322" s="14">
        <v>0</v>
      </c>
      <c r="H2322" s="14">
        <v>0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>
        <v>3</v>
      </c>
      <c r="S2322" s="4">
        <v>2</v>
      </c>
      <c r="T2322" s="4">
        <v>1</v>
      </c>
      <c r="U2322" s="4">
        <v>4</v>
      </c>
      <c r="V2322" s="4"/>
      <c r="W2322" s="4"/>
      <c r="X2322" s="4"/>
      <c r="Y2322" s="4"/>
      <c r="Z2322" s="4"/>
      <c r="AA2322" s="4"/>
      <c r="AB2322" s="4"/>
      <c r="AC2322" s="2"/>
      <c r="AD2322" s="2"/>
      <c r="AE2322" s="4"/>
      <c r="AF2322" s="2"/>
      <c r="AG2322" s="2"/>
      <c r="AH2322" s="4"/>
      <c r="AI2322" s="2"/>
      <c r="AJ2322" s="2"/>
      <c r="AK2322" s="2"/>
      <c r="AL2322" s="5"/>
    </row>
    <row r="2323" spans="1:38" x14ac:dyDescent="0.15">
      <c r="B2323" t="s">
        <v>2363</v>
      </c>
      <c r="C2323" s="1" t="s">
        <v>1638</v>
      </c>
      <c r="D2323" s="4">
        <f t="shared" si="36"/>
        <v>17</v>
      </c>
      <c r="E2323" s="27" cm="1">
        <f t="array" ref="E2323">(SUMPRODUCT((races!$A$2:$A$30048=A2323)*(races!$C$2:$C$30048="Full")*(races!$E$2:$E$30048)))</f>
        <v>0</v>
      </c>
      <c r="F2323" s="27">
        <v>0</v>
      </c>
      <c r="G2323" s="14">
        <v>0</v>
      </c>
      <c r="H2323" s="14">
        <v>0</v>
      </c>
      <c r="I2323" s="4"/>
      <c r="J2323" s="4"/>
      <c r="K2323" s="4"/>
      <c r="L2323" s="4"/>
      <c r="M2323" s="4"/>
      <c r="N2323" s="4"/>
      <c r="O2323" s="4"/>
      <c r="P2323" s="4"/>
      <c r="Q2323" s="4">
        <v>5</v>
      </c>
      <c r="R2323" s="4">
        <v>5</v>
      </c>
      <c r="S2323" s="4">
        <v>1</v>
      </c>
      <c r="T2323" s="4">
        <v>6</v>
      </c>
      <c r="U2323" s="4"/>
      <c r="V2323" s="4"/>
      <c r="W2323" s="4"/>
      <c r="X2323" s="4"/>
      <c r="Y2323" s="4"/>
      <c r="Z2323" s="4"/>
      <c r="AA2323" s="4"/>
      <c r="AB2323" s="4"/>
      <c r="AC2323" s="2"/>
      <c r="AD2323" s="2"/>
      <c r="AE2323" s="4"/>
      <c r="AF2323" s="2"/>
      <c r="AG2323" s="2"/>
      <c r="AH2323" s="4"/>
      <c r="AI2323" s="2"/>
      <c r="AJ2323" s="2"/>
      <c r="AK2323" s="2"/>
      <c r="AL2323" s="5"/>
    </row>
    <row r="2324" spans="1:38" x14ac:dyDescent="0.15">
      <c r="B2324" t="s">
        <v>2363</v>
      </c>
      <c r="C2324" s="1" t="s">
        <v>1416</v>
      </c>
      <c r="D2324" s="4">
        <f t="shared" si="36"/>
        <v>1</v>
      </c>
      <c r="E2324" s="27" cm="1">
        <f t="array" ref="E2324">(SUMPRODUCT((races!$A$2:$A$30048=A2324)*(races!$C$2:$C$30048="Full")*(races!$E$2:$E$30048)))</f>
        <v>0</v>
      </c>
      <c r="F2324" s="27">
        <v>0</v>
      </c>
      <c r="G2324" s="14">
        <v>0</v>
      </c>
      <c r="H2324" s="14">
        <v>0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>
        <v>1</v>
      </c>
      <c r="X2324" s="4"/>
      <c r="Y2324" s="4"/>
      <c r="Z2324" s="4"/>
      <c r="AA2324" s="4"/>
      <c r="AB2324" s="4"/>
      <c r="AC2324" s="2"/>
      <c r="AD2324" s="2"/>
      <c r="AE2324" s="4"/>
      <c r="AF2324" s="2"/>
      <c r="AG2324" s="2"/>
      <c r="AH2324" s="4"/>
      <c r="AI2324" s="2"/>
      <c r="AJ2324" s="2"/>
      <c r="AK2324" s="2"/>
      <c r="AL2324" s="5"/>
    </row>
    <row r="2325" spans="1:38" x14ac:dyDescent="0.15">
      <c r="B2325" t="s">
        <v>2363</v>
      </c>
      <c r="C2325" s="1" t="s">
        <v>2079</v>
      </c>
      <c r="D2325" s="4">
        <f t="shared" si="36"/>
        <v>3</v>
      </c>
      <c r="E2325" s="27" cm="1">
        <f t="array" ref="E2325">(SUMPRODUCT((races!$A$2:$A$30048=A2325)*(races!$C$2:$C$30048="Full")*(races!$E$2:$E$30048)))</f>
        <v>0</v>
      </c>
      <c r="F2325" s="27">
        <v>0</v>
      </c>
      <c r="G2325" s="14">
        <v>0</v>
      </c>
      <c r="H2325" s="14">
        <v>0</v>
      </c>
      <c r="I2325" s="4"/>
      <c r="J2325" s="4"/>
      <c r="K2325" s="4"/>
      <c r="L2325" s="4"/>
      <c r="M2325" s="4">
        <v>3</v>
      </c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2"/>
      <c r="AD2325" s="2"/>
      <c r="AE2325" s="2"/>
      <c r="AF2325" s="4"/>
      <c r="AG2325" s="2"/>
      <c r="AH2325" s="2"/>
      <c r="AI2325" s="2"/>
      <c r="AJ2325" s="2"/>
      <c r="AK2325" s="2"/>
      <c r="AL2325" s="5"/>
    </row>
    <row r="2326" spans="1:38" x14ac:dyDescent="0.15">
      <c r="B2326" t="s">
        <v>2363</v>
      </c>
      <c r="C2326" s="1" t="s">
        <v>1154</v>
      </c>
      <c r="D2326" s="4">
        <f t="shared" si="36"/>
        <v>3</v>
      </c>
      <c r="E2326" s="27" cm="1">
        <f t="array" ref="E2326">(SUMPRODUCT((races!$A$2:$A$30048=A2326)*(races!$C$2:$C$30048="Full")*(races!$E$2:$E$30048)))</f>
        <v>0</v>
      </c>
      <c r="F2326" s="27">
        <v>0</v>
      </c>
      <c r="G2326" s="14">
        <v>0</v>
      </c>
      <c r="H2326" s="14">
        <v>0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2"/>
      <c r="AD2326" s="2"/>
      <c r="AE2326" s="4">
        <v>3</v>
      </c>
      <c r="AF2326" s="2"/>
      <c r="AG2326" s="2"/>
      <c r="AH2326" s="2"/>
      <c r="AI2326" s="2"/>
      <c r="AJ2326" s="2"/>
      <c r="AK2326" s="2"/>
      <c r="AL2326" s="5"/>
    </row>
    <row r="2327" spans="1:38" x14ac:dyDescent="0.15">
      <c r="B2327" t="s">
        <v>2363</v>
      </c>
      <c r="C2327" s="1" t="s">
        <v>1156</v>
      </c>
      <c r="D2327" s="4">
        <f t="shared" si="36"/>
        <v>3</v>
      </c>
      <c r="E2327" s="27" cm="1">
        <f t="array" ref="E2327">(SUMPRODUCT((races!$A$2:$A$30048=A2327)*(races!$C$2:$C$30048="Full")*(races!$E$2:$E$30048)))</f>
        <v>0</v>
      </c>
      <c r="F2327" s="27">
        <v>0</v>
      </c>
      <c r="G2327" s="14">
        <v>0</v>
      </c>
      <c r="H2327" s="14">
        <v>0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2"/>
      <c r="AD2327" s="2"/>
      <c r="AE2327" s="2"/>
      <c r="AF2327" s="2"/>
      <c r="AG2327" s="4">
        <v>3</v>
      </c>
      <c r="AH2327" s="2"/>
      <c r="AI2327" s="2"/>
      <c r="AJ2327" s="2"/>
      <c r="AK2327" s="2"/>
      <c r="AL2327" s="5"/>
    </row>
    <row r="2328" spans="1:38" x14ac:dyDescent="0.15">
      <c r="B2328" t="s">
        <v>2363</v>
      </c>
      <c r="C2328" s="1" t="s">
        <v>1157</v>
      </c>
      <c r="D2328" s="4">
        <f t="shared" si="36"/>
        <v>5</v>
      </c>
      <c r="E2328" s="27" cm="1">
        <f t="array" ref="E2328">(SUMPRODUCT((races!$A$2:$A$30048=A2328)*(races!$C$2:$C$30048="Full")*(races!$E$2:$E$30048)))</f>
        <v>0</v>
      </c>
      <c r="F2328" s="27">
        <v>0</v>
      </c>
      <c r="G2328" s="14">
        <v>0</v>
      </c>
      <c r="H2328" s="14">
        <v>0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>
        <v>1</v>
      </c>
      <c r="AC2328" s="2">
        <v>3</v>
      </c>
      <c r="AD2328" s="4">
        <v>1</v>
      </c>
      <c r="AE2328" s="2"/>
      <c r="AF2328" s="2"/>
      <c r="AG2328" s="2"/>
      <c r="AH2328" s="2"/>
      <c r="AI2328" s="2"/>
      <c r="AJ2328" s="2"/>
      <c r="AK2328" s="2"/>
      <c r="AL2328" s="5"/>
    </row>
    <row r="2329" spans="1:38" x14ac:dyDescent="0.15">
      <c r="B2329" t="s">
        <v>2363</v>
      </c>
      <c r="C2329" s="1" t="s">
        <v>1733</v>
      </c>
      <c r="D2329" s="4">
        <f t="shared" si="36"/>
        <v>139</v>
      </c>
      <c r="E2329" s="27" cm="1">
        <f t="array" ref="E2329">(SUMPRODUCT((races!$A$2:$A$30048=A2329)*(races!$C$2:$C$30048="Full")*(races!$E$2:$E$30048)))</f>
        <v>0</v>
      </c>
      <c r="F2329" s="27">
        <v>7</v>
      </c>
      <c r="G2329" s="14">
        <v>0</v>
      </c>
      <c r="H2329" s="14">
        <v>7</v>
      </c>
      <c r="I2329" s="4">
        <v>17</v>
      </c>
      <c r="J2329" s="4">
        <v>13</v>
      </c>
      <c r="K2329" s="4">
        <v>15</v>
      </c>
      <c r="L2329" s="4">
        <v>19</v>
      </c>
      <c r="M2329" s="4">
        <v>14</v>
      </c>
      <c r="N2329" s="4">
        <v>19</v>
      </c>
      <c r="O2329" s="4">
        <v>21</v>
      </c>
      <c r="P2329" s="4">
        <v>5</v>
      </c>
      <c r="Q2329" s="4"/>
      <c r="R2329" s="4">
        <v>1</v>
      </c>
      <c r="S2329" s="4">
        <v>1</v>
      </c>
      <c r="T2329" s="4"/>
      <c r="U2329" s="4"/>
      <c r="V2329" s="4"/>
      <c r="W2329" s="4"/>
      <c r="X2329" s="4"/>
      <c r="Y2329" s="4"/>
      <c r="Z2329" s="4"/>
      <c r="AA2329" s="4"/>
      <c r="AB2329" s="4"/>
      <c r="AC2329" s="2"/>
      <c r="AD2329" s="4"/>
      <c r="AE2329" s="2"/>
      <c r="AF2329" s="2"/>
      <c r="AG2329" s="2"/>
      <c r="AH2329" s="2"/>
      <c r="AI2329" s="2"/>
      <c r="AJ2329" s="2"/>
      <c r="AK2329" s="2"/>
      <c r="AL2329" s="5"/>
    </row>
    <row r="2330" spans="1:38" x14ac:dyDescent="0.15">
      <c r="B2330" t="s">
        <v>2363</v>
      </c>
      <c r="C2330" s="1" t="s">
        <v>1639</v>
      </c>
      <c r="D2330" s="4">
        <f t="shared" si="36"/>
        <v>1</v>
      </c>
      <c r="E2330" s="27" cm="1">
        <f t="array" ref="E2330">(SUMPRODUCT((races!$A$2:$A$30048=A2330)*(races!$C$2:$C$30048="Full")*(races!$E$2:$E$30048)))</f>
        <v>0</v>
      </c>
      <c r="F2330" s="27">
        <v>0</v>
      </c>
      <c r="G2330" s="14">
        <v>0</v>
      </c>
      <c r="H2330" s="14">
        <v>0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>
        <v>1</v>
      </c>
      <c r="U2330" s="4"/>
      <c r="V2330" s="4"/>
      <c r="W2330" s="4"/>
      <c r="X2330" s="4"/>
      <c r="Y2330" s="4"/>
      <c r="Z2330" s="4"/>
      <c r="AA2330" s="4"/>
      <c r="AB2330" s="4"/>
      <c r="AC2330" s="2"/>
      <c r="AD2330" s="4"/>
      <c r="AE2330" s="2"/>
      <c r="AF2330" s="2"/>
      <c r="AG2330" s="2"/>
      <c r="AH2330" s="2"/>
      <c r="AI2330" s="2"/>
      <c r="AJ2330" s="2"/>
      <c r="AK2330" s="2"/>
      <c r="AL2330" s="5"/>
    </row>
    <row r="2331" spans="1:38" x14ac:dyDescent="0.15">
      <c r="B2331" t="s">
        <v>2363</v>
      </c>
      <c r="C2331" s="1" t="s">
        <v>1884</v>
      </c>
      <c r="D2331" s="4">
        <f t="shared" si="36"/>
        <v>1</v>
      </c>
      <c r="E2331" s="27" cm="1">
        <f t="array" ref="E2331">(SUMPRODUCT((races!$A$2:$A$30048=A2331)*(races!$C$2:$C$30048="Full")*(races!$E$2:$E$30048)))</f>
        <v>0</v>
      </c>
      <c r="F2331" s="27">
        <v>0</v>
      </c>
      <c r="G2331" s="14">
        <v>0</v>
      </c>
      <c r="H2331" s="14">
        <v>0</v>
      </c>
      <c r="I2331" s="4"/>
      <c r="J2331" s="4"/>
      <c r="K2331" s="4"/>
      <c r="L2331" s="4"/>
      <c r="M2331" s="4"/>
      <c r="N2331" s="4"/>
      <c r="O2331" s="4">
        <v>1</v>
      </c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2"/>
      <c r="AD2331" s="4"/>
      <c r="AE2331" s="2"/>
      <c r="AF2331" s="2"/>
      <c r="AG2331" s="2"/>
      <c r="AH2331" s="2"/>
      <c r="AI2331" s="2"/>
      <c r="AJ2331" s="2"/>
      <c r="AK2331" s="2"/>
      <c r="AL2331" s="5"/>
    </row>
    <row r="2332" spans="1:38" x14ac:dyDescent="0.15">
      <c r="B2332" t="s">
        <v>2363</v>
      </c>
      <c r="C2332" s="1" t="s">
        <v>1158</v>
      </c>
      <c r="D2332" s="4">
        <f t="shared" si="36"/>
        <v>25</v>
      </c>
      <c r="E2332" s="27" cm="1">
        <f t="array" ref="E2332">(SUMPRODUCT((races!$A$2:$A$30048=A2332)*(races!$C$2:$C$30048="Full")*(races!$E$2:$E$30048)))</f>
        <v>0</v>
      </c>
      <c r="F2332" s="27">
        <v>0</v>
      </c>
      <c r="G2332" s="14">
        <v>0</v>
      </c>
      <c r="H2332" s="14">
        <v>0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2"/>
      <c r="AD2332" s="2"/>
      <c r="AE2332" s="2"/>
      <c r="AF2332" s="2"/>
      <c r="AG2332" s="2"/>
      <c r="AH2332" s="2"/>
      <c r="AI2332" s="4">
        <v>4</v>
      </c>
      <c r="AJ2332" s="4">
        <v>21</v>
      </c>
      <c r="AK2332" s="2"/>
      <c r="AL2332" s="5"/>
    </row>
    <row r="2333" spans="1:38" x14ac:dyDescent="0.15">
      <c r="B2333" t="s">
        <v>2363</v>
      </c>
      <c r="C2333" s="1" t="s">
        <v>1159</v>
      </c>
      <c r="D2333" s="4">
        <f t="shared" si="36"/>
        <v>77</v>
      </c>
      <c r="E2333" s="27" cm="1">
        <f t="array" ref="E2333">(SUMPRODUCT((races!$A$2:$A$30048=A2333)*(races!$C$2:$C$30048="Full")*(races!$E$2:$E$30048)))</f>
        <v>0</v>
      </c>
      <c r="F2333" s="27">
        <v>0</v>
      </c>
      <c r="G2333" s="14">
        <v>0</v>
      </c>
      <c r="H2333" s="14">
        <v>0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>
        <v>12</v>
      </c>
      <c r="AC2333" s="2"/>
      <c r="AD2333" s="4">
        <v>5</v>
      </c>
      <c r="AE2333" s="4">
        <v>1</v>
      </c>
      <c r="AF2333" s="4">
        <v>1</v>
      </c>
      <c r="AG2333" s="4">
        <v>22</v>
      </c>
      <c r="AH2333" s="4">
        <v>2</v>
      </c>
      <c r="AI2333" s="4">
        <v>10</v>
      </c>
      <c r="AJ2333" s="4">
        <v>19</v>
      </c>
      <c r="AK2333" s="4">
        <v>5</v>
      </c>
      <c r="AL2333" s="5"/>
    </row>
    <row r="2334" spans="1:38" x14ac:dyDescent="0.15">
      <c r="B2334" t="s">
        <v>2363</v>
      </c>
      <c r="C2334" s="1" t="s">
        <v>1734</v>
      </c>
      <c r="D2334" s="4">
        <f t="shared" si="36"/>
        <v>1</v>
      </c>
      <c r="E2334" s="27" cm="1">
        <f t="array" ref="E2334">(SUMPRODUCT((races!$A$2:$A$30048=A2334)*(races!$C$2:$C$30048="Full")*(races!$E$2:$E$30048)))</f>
        <v>0</v>
      </c>
      <c r="F2334" s="27">
        <v>0</v>
      </c>
      <c r="G2334" s="14">
        <v>0</v>
      </c>
      <c r="H2334" s="14">
        <v>0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>
        <v>1</v>
      </c>
      <c r="T2334" s="4"/>
      <c r="U2334" s="4"/>
      <c r="V2334" s="4"/>
      <c r="W2334" s="4"/>
      <c r="X2334" s="4"/>
      <c r="Y2334" s="4"/>
      <c r="Z2334" s="4"/>
      <c r="AA2334" s="4"/>
      <c r="AB2334" s="4"/>
      <c r="AC2334" s="2"/>
      <c r="AD2334" s="4"/>
      <c r="AE2334" s="4"/>
      <c r="AF2334" s="4"/>
      <c r="AG2334" s="4"/>
      <c r="AH2334" s="4"/>
      <c r="AI2334" s="4"/>
      <c r="AJ2334" s="4"/>
      <c r="AK2334" s="4"/>
      <c r="AL2334" s="5"/>
    </row>
    <row r="2335" spans="1:38" x14ac:dyDescent="0.15">
      <c r="B2335" t="s">
        <v>2363</v>
      </c>
      <c r="C2335" s="1" t="s">
        <v>1885</v>
      </c>
      <c r="D2335" s="4">
        <f t="shared" si="36"/>
        <v>16</v>
      </c>
      <c r="E2335" s="27" cm="1">
        <f t="array" ref="E2335">(SUMPRODUCT((races!$A$2:$A$30048=A2335)*(races!$C$2:$C$30048="Full")*(races!$E$2:$E$30048)))</f>
        <v>0</v>
      </c>
      <c r="F2335" s="27">
        <v>0</v>
      </c>
      <c r="G2335" s="14">
        <v>0</v>
      </c>
      <c r="H2335" s="14">
        <v>0</v>
      </c>
      <c r="I2335" s="4"/>
      <c r="J2335" s="4"/>
      <c r="K2335" s="4"/>
      <c r="L2335" s="4"/>
      <c r="M2335" s="4"/>
      <c r="N2335" s="4"/>
      <c r="O2335" s="4">
        <v>16</v>
      </c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2"/>
      <c r="AD2335" s="4"/>
      <c r="AE2335" s="4"/>
      <c r="AF2335" s="4"/>
      <c r="AG2335" s="4"/>
      <c r="AH2335" s="4"/>
      <c r="AI2335" s="4"/>
      <c r="AJ2335" s="4"/>
      <c r="AK2335" s="4"/>
      <c r="AL2335" s="5"/>
    </row>
    <row r="2336" spans="1:38" x14ac:dyDescent="0.15">
      <c r="A2336">
        <v>71</v>
      </c>
      <c r="B2336" t="s">
        <v>2363</v>
      </c>
      <c r="C2336" s="1" t="s">
        <v>1886</v>
      </c>
      <c r="D2336" s="4">
        <f t="shared" si="36"/>
        <v>135</v>
      </c>
      <c r="E2336" s="27" cm="1">
        <f t="array" ref="E2336">(SUMPRODUCT((races!$A$2:$A$30048=A2336)*(races!$C$2:$C$30048="Full")*(races!$E$2:$E$30048)))</f>
        <v>8</v>
      </c>
      <c r="F2336" s="27">
        <v>13</v>
      </c>
      <c r="G2336" s="14">
        <v>16</v>
      </c>
      <c r="H2336" s="14">
        <v>16</v>
      </c>
      <c r="I2336" s="4">
        <v>8</v>
      </c>
      <c r="J2336" s="4">
        <v>13</v>
      </c>
      <c r="K2336" s="4">
        <v>7</v>
      </c>
      <c r="L2336" s="4">
        <v>7</v>
      </c>
      <c r="M2336" s="4">
        <v>14</v>
      </c>
      <c r="N2336" s="4">
        <v>14</v>
      </c>
      <c r="O2336" s="4">
        <v>19</v>
      </c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2"/>
      <c r="AD2336" s="4"/>
      <c r="AE2336" s="4"/>
      <c r="AF2336" s="4"/>
      <c r="AG2336" s="4"/>
      <c r="AH2336" s="4"/>
      <c r="AI2336" s="4"/>
      <c r="AJ2336" s="4"/>
      <c r="AK2336" s="4"/>
      <c r="AL2336" s="5"/>
    </row>
    <row r="2337" spans="1:38" x14ac:dyDescent="0.15">
      <c r="A2337">
        <v>67</v>
      </c>
      <c r="B2337" t="s">
        <v>2363</v>
      </c>
      <c r="C2337" s="1" t="s">
        <v>1887</v>
      </c>
      <c r="D2337" s="4">
        <f t="shared" si="36"/>
        <v>114</v>
      </c>
      <c r="E2337" s="27" cm="1">
        <f t="array" ref="E2337">(SUMPRODUCT((races!$A$2:$A$30048=A2337)*(races!$C$2:$C$30048="Full")*(races!$E$2:$E$30048)))</f>
        <v>0</v>
      </c>
      <c r="F2337" s="27">
        <v>9</v>
      </c>
      <c r="G2337" s="14">
        <v>6</v>
      </c>
      <c r="H2337" s="14">
        <v>15</v>
      </c>
      <c r="I2337" s="4">
        <v>11</v>
      </c>
      <c r="J2337" s="4">
        <v>17</v>
      </c>
      <c r="K2337" s="4">
        <v>7</v>
      </c>
      <c r="L2337" s="4">
        <v>9</v>
      </c>
      <c r="M2337" s="4">
        <v>18</v>
      </c>
      <c r="N2337" s="4">
        <v>3</v>
      </c>
      <c r="O2337" s="4">
        <v>19</v>
      </c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2"/>
      <c r="AD2337" s="4"/>
      <c r="AE2337" s="4"/>
      <c r="AF2337" s="4"/>
      <c r="AG2337" s="4"/>
      <c r="AH2337" s="4"/>
      <c r="AI2337" s="4"/>
      <c r="AJ2337" s="4"/>
      <c r="AK2337" s="4"/>
      <c r="AL2337" s="5"/>
    </row>
    <row r="2338" spans="1:38" x14ac:dyDescent="0.15">
      <c r="B2338" t="s">
        <v>2363</v>
      </c>
      <c r="C2338" s="1" t="s">
        <v>1888</v>
      </c>
      <c r="D2338" s="4">
        <f t="shared" si="36"/>
        <v>57</v>
      </c>
      <c r="E2338" s="27" cm="1">
        <f t="array" ref="E2338">(SUMPRODUCT((races!$A$2:$A$30048=A2338)*(races!$C$2:$C$30048="Full")*(races!$E$2:$E$30048)))</f>
        <v>0</v>
      </c>
      <c r="F2338" s="27">
        <v>0</v>
      </c>
      <c r="G2338" s="14">
        <v>0</v>
      </c>
      <c r="H2338" s="14">
        <v>0</v>
      </c>
      <c r="I2338" s="4"/>
      <c r="J2338" s="4"/>
      <c r="K2338" s="4">
        <v>1</v>
      </c>
      <c r="L2338" s="4">
        <v>8</v>
      </c>
      <c r="M2338" s="4">
        <v>13</v>
      </c>
      <c r="N2338" s="4">
        <v>15</v>
      </c>
      <c r="O2338" s="4">
        <v>20</v>
      </c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2"/>
      <c r="AD2338" s="4"/>
      <c r="AE2338" s="4"/>
      <c r="AF2338" s="4"/>
      <c r="AG2338" s="4"/>
      <c r="AH2338" s="4"/>
      <c r="AI2338" s="4"/>
      <c r="AJ2338" s="4"/>
      <c r="AK2338" s="4"/>
      <c r="AL2338" s="5"/>
    </row>
    <row r="2339" spans="1:38" x14ac:dyDescent="0.15">
      <c r="B2339" t="s">
        <v>2363</v>
      </c>
      <c r="C2339" s="1" t="s">
        <v>1417</v>
      </c>
      <c r="D2339" s="4">
        <f t="shared" si="36"/>
        <v>1</v>
      </c>
      <c r="E2339" s="27" cm="1">
        <f t="array" ref="E2339">(SUMPRODUCT((races!$A$2:$A$30048=A2339)*(races!$C$2:$C$30048="Full")*(races!$E$2:$E$30048)))</f>
        <v>0</v>
      </c>
      <c r="F2339" s="27">
        <v>0</v>
      </c>
      <c r="G2339" s="14">
        <v>0</v>
      </c>
      <c r="H2339" s="14">
        <v>0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>
        <v>1</v>
      </c>
      <c r="X2339" s="4"/>
      <c r="Y2339" s="4"/>
      <c r="Z2339" s="4"/>
      <c r="AA2339" s="4"/>
      <c r="AB2339" s="4"/>
      <c r="AC2339" s="2"/>
      <c r="AD2339" s="4"/>
      <c r="AE2339" s="4"/>
      <c r="AF2339" s="4"/>
      <c r="AG2339" s="4"/>
      <c r="AH2339" s="4"/>
      <c r="AI2339" s="4"/>
      <c r="AJ2339" s="4"/>
      <c r="AK2339" s="4"/>
      <c r="AL2339" s="5"/>
    </row>
    <row r="2340" spans="1:38" x14ac:dyDescent="0.15">
      <c r="B2340" t="s">
        <v>2363</v>
      </c>
      <c r="C2340" s="3" t="s">
        <v>2154</v>
      </c>
      <c r="D2340" s="4">
        <f t="shared" si="36"/>
        <v>17</v>
      </c>
      <c r="E2340" s="27" cm="1">
        <f t="array" ref="E2340">(SUMPRODUCT((races!$A$2:$A$30048=A2340)*(races!$C$2:$C$30048="Full")*(races!$E$2:$E$30048)))</f>
        <v>0</v>
      </c>
      <c r="F2340" s="27">
        <v>0</v>
      </c>
      <c r="G2340" s="14">
        <v>0</v>
      </c>
      <c r="H2340" s="14">
        <v>0</v>
      </c>
      <c r="I2340" s="4"/>
      <c r="J2340" s="4"/>
      <c r="K2340" s="4">
        <v>13</v>
      </c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>
        <v>4</v>
      </c>
      <c r="W2340" s="4"/>
      <c r="X2340" s="4"/>
      <c r="Y2340" s="4"/>
      <c r="Z2340" s="4"/>
      <c r="AA2340" s="4"/>
      <c r="AB2340" s="4"/>
      <c r="AC2340" s="2"/>
      <c r="AD2340" s="2"/>
      <c r="AE2340" s="2"/>
      <c r="AF2340" s="2"/>
      <c r="AG2340" s="4"/>
      <c r="AH2340" s="4"/>
      <c r="AI2340" s="2"/>
      <c r="AJ2340" s="2"/>
      <c r="AK2340" s="2"/>
      <c r="AL2340" s="5"/>
    </row>
    <row r="2341" spans="1:38" x14ac:dyDescent="0.15">
      <c r="B2341" t="s">
        <v>2363</v>
      </c>
      <c r="C2341" s="1" t="s">
        <v>248</v>
      </c>
      <c r="D2341" s="4">
        <f t="shared" si="36"/>
        <v>2</v>
      </c>
      <c r="E2341" s="27" cm="1">
        <f t="array" ref="E2341">(SUMPRODUCT((races!$A$2:$A$30048=A2341)*(races!$C$2:$C$30048="Full")*(races!$E$2:$E$30048)))</f>
        <v>0</v>
      </c>
      <c r="F2341" s="27">
        <v>0</v>
      </c>
      <c r="G2341" s="14">
        <v>0</v>
      </c>
      <c r="H2341" s="14">
        <v>0</v>
      </c>
      <c r="I2341" s="4"/>
      <c r="J2341" s="4"/>
      <c r="K2341" s="4"/>
      <c r="L2341" s="4">
        <v>1</v>
      </c>
      <c r="M2341" s="4"/>
      <c r="N2341" s="4"/>
      <c r="O2341" s="4"/>
      <c r="P2341" s="4">
        <v>1</v>
      </c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2"/>
      <c r="AD2341" s="4"/>
      <c r="AE2341" s="4"/>
      <c r="AF2341" s="4"/>
      <c r="AG2341" s="4"/>
      <c r="AH2341" s="4"/>
      <c r="AI2341" s="4"/>
      <c r="AJ2341" s="4"/>
      <c r="AK2341" s="4"/>
      <c r="AL2341" s="5"/>
    </row>
    <row r="2342" spans="1:38" x14ac:dyDescent="0.15">
      <c r="B2342" t="s">
        <v>2363</v>
      </c>
      <c r="C2342" s="1" t="s">
        <v>1160</v>
      </c>
      <c r="D2342" s="4">
        <f t="shared" si="36"/>
        <v>8</v>
      </c>
      <c r="E2342" s="27" cm="1">
        <f t="array" ref="E2342">(SUMPRODUCT((races!$A$2:$A$30048=A2342)*(races!$C$2:$C$30048="Full")*(races!$E$2:$E$30048)))</f>
        <v>0</v>
      </c>
      <c r="F2342" s="27">
        <v>0</v>
      </c>
      <c r="G2342" s="14">
        <v>0</v>
      </c>
      <c r="H2342" s="14">
        <v>0</v>
      </c>
      <c r="I2342" s="4"/>
      <c r="J2342" s="4"/>
      <c r="K2342" s="4"/>
      <c r="L2342" s="4"/>
      <c r="M2342" s="4"/>
      <c r="N2342" s="4">
        <v>1</v>
      </c>
      <c r="O2342" s="4"/>
      <c r="P2342" s="4"/>
      <c r="Q2342" s="4"/>
      <c r="R2342" s="4"/>
      <c r="S2342" s="4">
        <v>3</v>
      </c>
      <c r="T2342" s="4"/>
      <c r="U2342" s="4"/>
      <c r="V2342" s="4"/>
      <c r="W2342" s="4"/>
      <c r="X2342" s="4"/>
      <c r="Y2342" s="4"/>
      <c r="Z2342" s="4"/>
      <c r="AA2342" s="4"/>
      <c r="AB2342" s="4">
        <v>4</v>
      </c>
      <c r="AC2342" s="2"/>
      <c r="AD2342" s="4"/>
      <c r="AE2342" s="4"/>
      <c r="AF2342" s="4"/>
      <c r="AG2342" s="4"/>
      <c r="AH2342" s="4"/>
      <c r="AI2342" s="4"/>
      <c r="AJ2342" s="4"/>
      <c r="AK2342" s="4"/>
      <c r="AL2342" s="5"/>
    </row>
    <row r="2343" spans="1:38" x14ac:dyDescent="0.15">
      <c r="B2343" t="s">
        <v>2363</v>
      </c>
      <c r="C2343" s="1" t="s">
        <v>1161</v>
      </c>
      <c r="D2343" s="4">
        <f t="shared" si="36"/>
        <v>129</v>
      </c>
      <c r="E2343" s="27" cm="1">
        <f t="array" ref="E2343">(SUMPRODUCT((races!$A$2:$A$30048=A2343)*(races!$C$2:$C$30048="Full")*(races!$E$2:$E$30048)))</f>
        <v>0</v>
      </c>
      <c r="F2343" s="27">
        <v>0</v>
      </c>
      <c r="G2343" s="14">
        <v>0</v>
      </c>
      <c r="H2343" s="14">
        <v>0</v>
      </c>
      <c r="I2343" s="4"/>
      <c r="J2343" s="4"/>
      <c r="K2343" s="4"/>
      <c r="L2343" s="4"/>
      <c r="M2343" s="4"/>
      <c r="N2343" s="4"/>
      <c r="O2343" s="4"/>
      <c r="P2343" s="4">
        <v>3</v>
      </c>
      <c r="Q2343" s="4">
        <v>3</v>
      </c>
      <c r="R2343" s="4">
        <v>4</v>
      </c>
      <c r="S2343" s="4">
        <v>1</v>
      </c>
      <c r="T2343" s="4">
        <v>16</v>
      </c>
      <c r="U2343" s="4">
        <v>16</v>
      </c>
      <c r="V2343" s="4">
        <v>18</v>
      </c>
      <c r="W2343" s="4">
        <v>21</v>
      </c>
      <c r="X2343" s="4">
        <v>22</v>
      </c>
      <c r="Y2343" s="4">
        <v>19</v>
      </c>
      <c r="Z2343" s="4"/>
      <c r="AA2343" s="4"/>
      <c r="AB2343" s="4">
        <v>6</v>
      </c>
      <c r="AC2343" s="2"/>
      <c r="AD2343" s="4"/>
      <c r="AE2343" s="4"/>
      <c r="AF2343" s="4"/>
      <c r="AG2343" s="4"/>
      <c r="AH2343" s="4"/>
      <c r="AI2343" s="4"/>
      <c r="AJ2343" s="4"/>
      <c r="AK2343" s="4"/>
      <c r="AL2343" s="5"/>
    </row>
    <row r="2344" spans="1:38" x14ac:dyDescent="0.15">
      <c r="A2344">
        <v>77</v>
      </c>
      <c r="B2344" t="s">
        <v>2363</v>
      </c>
      <c r="C2344" s="1" t="s">
        <v>1162</v>
      </c>
      <c r="D2344" s="4">
        <f t="shared" si="36"/>
        <v>578</v>
      </c>
      <c r="E2344" s="27" cm="1">
        <f t="array" ref="E2344">(SUMPRODUCT((races!$A$2:$A$30048=A2344)*(races!$C$2:$C$30048="Full")*(races!$E$2:$E$30048)))</f>
        <v>0</v>
      </c>
      <c r="F2344" s="27">
        <v>0</v>
      </c>
      <c r="G2344" s="14">
        <v>0</v>
      </c>
      <c r="H2344" s="14">
        <v>3</v>
      </c>
      <c r="I2344" s="4"/>
      <c r="J2344" s="4">
        <v>11</v>
      </c>
      <c r="K2344" s="4">
        <v>18</v>
      </c>
      <c r="L2344" s="4">
        <v>20</v>
      </c>
      <c r="M2344" s="4">
        <v>21</v>
      </c>
      <c r="N2344" s="4">
        <v>21</v>
      </c>
      <c r="O2344" s="4">
        <v>24</v>
      </c>
      <c r="P2344" s="4">
        <v>20</v>
      </c>
      <c r="Q2344" s="4">
        <v>20</v>
      </c>
      <c r="R2344" s="4">
        <v>20</v>
      </c>
      <c r="S2344" s="4">
        <v>22</v>
      </c>
      <c r="T2344" s="4">
        <v>19</v>
      </c>
      <c r="U2344" s="4">
        <v>15</v>
      </c>
      <c r="V2344" s="4">
        <v>21</v>
      </c>
      <c r="W2344" s="4">
        <v>23</v>
      </c>
      <c r="X2344" s="4">
        <v>29</v>
      </c>
      <c r="Y2344" s="4">
        <v>22</v>
      </c>
      <c r="Z2344" s="4">
        <v>23</v>
      </c>
      <c r="AA2344" s="4">
        <v>22</v>
      </c>
      <c r="AB2344" s="4">
        <v>19</v>
      </c>
      <c r="AC2344" s="2">
        <v>16</v>
      </c>
      <c r="AD2344" s="4">
        <v>18</v>
      </c>
      <c r="AE2344" s="4">
        <v>25</v>
      </c>
      <c r="AF2344" s="4">
        <v>22</v>
      </c>
      <c r="AG2344" s="4">
        <v>23</v>
      </c>
      <c r="AH2344" s="4">
        <v>22</v>
      </c>
      <c r="AI2344" s="4">
        <v>24</v>
      </c>
      <c r="AJ2344" s="4">
        <v>18</v>
      </c>
      <c r="AK2344" s="4">
        <v>17</v>
      </c>
      <c r="AL2344" s="5"/>
    </row>
    <row r="2345" spans="1:38" x14ac:dyDescent="0.15">
      <c r="B2345" t="s">
        <v>2363</v>
      </c>
      <c r="C2345" s="1" t="s">
        <v>1163</v>
      </c>
      <c r="D2345" s="4">
        <f t="shared" si="36"/>
        <v>19</v>
      </c>
      <c r="E2345" s="27" cm="1">
        <f t="array" ref="E2345">(SUMPRODUCT((races!$A$2:$A$30048=A2345)*(races!$C$2:$C$30048="Full")*(races!$E$2:$E$30048)))</f>
        <v>0</v>
      </c>
      <c r="F2345" s="27">
        <v>0</v>
      </c>
      <c r="G2345" s="14">
        <v>0</v>
      </c>
      <c r="H2345" s="14">
        <v>0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>
        <v>8</v>
      </c>
      <c r="AC2345" s="2">
        <v>3</v>
      </c>
      <c r="AD2345" s="4">
        <v>8</v>
      </c>
      <c r="AE2345" s="2"/>
      <c r="AF2345" s="2"/>
      <c r="AG2345" s="2"/>
      <c r="AH2345" s="2"/>
      <c r="AI2345" s="2"/>
      <c r="AJ2345" s="2"/>
      <c r="AK2345" s="2"/>
      <c r="AL2345" s="5"/>
    </row>
    <row r="2346" spans="1:38" x14ac:dyDescent="0.15">
      <c r="B2346" t="s">
        <v>2363</v>
      </c>
      <c r="C2346" s="1" t="s">
        <v>1355</v>
      </c>
      <c r="D2346" s="4">
        <f t="shared" si="36"/>
        <v>1</v>
      </c>
      <c r="E2346" s="27" cm="1">
        <f t="array" ref="E2346">(SUMPRODUCT((races!$A$2:$A$30048=A2346)*(races!$C$2:$C$30048="Full")*(races!$E$2:$E$30048)))</f>
        <v>0</v>
      </c>
      <c r="F2346" s="27">
        <v>0</v>
      </c>
      <c r="G2346" s="14">
        <v>0</v>
      </c>
      <c r="H2346" s="14">
        <v>0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>
        <v>1</v>
      </c>
      <c r="Y2346" s="4"/>
      <c r="Z2346" s="4"/>
      <c r="AA2346" s="4"/>
      <c r="AB2346" s="4"/>
      <c r="AC2346" s="2"/>
      <c r="AD2346" s="4"/>
      <c r="AE2346" s="2"/>
      <c r="AF2346" s="2"/>
      <c r="AG2346" s="2"/>
      <c r="AH2346" s="2"/>
      <c r="AI2346" s="2"/>
      <c r="AJ2346" s="2"/>
      <c r="AK2346" s="2"/>
      <c r="AL2346" s="5"/>
    </row>
    <row r="2347" spans="1:38" x14ac:dyDescent="0.15">
      <c r="B2347" t="s">
        <v>2363</v>
      </c>
      <c r="C2347" s="1" t="s">
        <v>1164</v>
      </c>
      <c r="D2347" s="4">
        <f t="shared" si="36"/>
        <v>20</v>
      </c>
      <c r="E2347" s="27" cm="1">
        <f t="array" ref="E2347">(SUMPRODUCT((races!$A$2:$A$30048=A2347)*(races!$C$2:$C$30048="Full")*(races!$E$2:$E$30048)))</f>
        <v>0</v>
      </c>
      <c r="F2347" s="27">
        <v>0</v>
      </c>
      <c r="G2347" s="14">
        <v>0</v>
      </c>
      <c r="H2347" s="14">
        <v>0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>
        <v>8</v>
      </c>
      <c r="AA2347" s="4">
        <v>7</v>
      </c>
      <c r="AB2347" s="4">
        <v>5</v>
      </c>
      <c r="AC2347" s="2"/>
      <c r="AD2347" s="4"/>
      <c r="AE2347" s="2"/>
      <c r="AF2347" s="2"/>
      <c r="AG2347" s="2"/>
      <c r="AH2347" s="2"/>
      <c r="AI2347" s="2"/>
      <c r="AJ2347" s="2"/>
      <c r="AK2347" s="2"/>
      <c r="AL2347" s="5"/>
    </row>
    <row r="2348" spans="1:38" x14ac:dyDescent="0.15">
      <c r="B2348" t="s">
        <v>2363</v>
      </c>
      <c r="C2348" s="1" t="s">
        <v>166</v>
      </c>
      <c r="D2348" s="4">
        <f t="shared" si="36"/>
        <v>2</v>
      </c>
      <c r="E2348" s="27" cm="1">
        <f t="array" ref="E2348">(SUMPRODUCT((races!$A$2:$A$30048=A2348)*(races!$C$2:$C$30048="Full")*(races!$E$2:$E$30048)))</f>
        <v>0</v>
      </c>
      <c r="F2348" s="27">
        <v>0</v>
      </c>
      <c r="G2348" s="14">
        <v>0</v>
      </c>
      <c r="H2348" s="14">
        <v>0</v>
      </c>
      <c r="I2348" s="4"/>
      <c r="J2348" s="4"/>
      <c r="K2348" s="4"/>
      <c r="L2348" s="4"/>
      <c r="M2348" s="4"/>
      <c r="N2348" s="4"/>
      <c r="O2348" s="4"/>
      <c r="P2348" s="4"/>
      <c r="Q2348" s="4">
        <v>2</v>
      </c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2"/>
      <c r="AD2348" s="4"/>
      <c r="AE2348" s="2"/>
      <c r="AF2348" s="2"/>
      <c r="AG2348" s="2"/>
      <c r="AH2348" s="2"/>
      <c r="AI2348" s="2"/>
      <c r="AJ2348" s="2"/>
      <c r="AK2348" s="2"/>
      <c r="AL2348" s="5"/>
    </row>
    <row r="2349" spans="1:38" x14ac:dyDescent="0.15">
      <c r="B2349" t="s">
        <v>2363</v>
      </c>
      <c r="C2349" s="1" t="s">
        <v>1165</v>
      </c>
      <c r="D2349" s="4">
        <f t="shared" si="36"/>
        <v>5</v>
      </c>
      <c r="E2349" s="27" cm="1">
        <f t="array" ref="E2349">(SUMPRODUCT((races!$A$2:$A$30048=A2349)*(races!$C$2:$C$30048="Full")*(races!$E$2:$E$30048)))</f>
        <v>0</v>
      </c>
      <c r="F2349" s="27">
        <v>0</v>
      </c>
      <c r="G2349" s="14">
        <v>0</v>
      </c>
      <c r="H2349" s="14">
        <v>0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>
        <v>5</v>
      </c>
      <c r="AC2349" s="2"/>
      <c r="AD2349" s="4"/>
      <c r="AE2349" s="2"/>
      <c r="AF2349" s="2"/>
      <c r="AG2349" s="2"/>
      <c r="AH2349" s="2"/>
      <c r="AI2349" s="2"/>
      <c r="AJ2349" s="2"/>
      <c r="AK2349" s="2"/>
      <c r="AL2349" s="5"/>
    </row>
    <row r="2350" spans="1:38" x14ac:dyDescent="0.15">
      <c r="B2350" t="s">
        <v>2363</v>
      </c>
      <c r="C2350" s="1" t="s">
        <v>1166</v>
      </c>
      <c r="D2350" s="4">
        <f t="shared" si="36"/>
        <v>2</v>
      </c>
      <c r="E2350" s="27" cm="1">
        <f t="array" ref="E2350">(SUMPRODUCT((races!$A$2:$A$30048=A2350)*(races!$C$2:$C$30048="Full")*(races!$E$2:$E$30048)))</f>
        <v>0</v>
      </c>
      <c r="F2350" s="27">
        <v>0</v>
      </c>
      <c r="G2350" s="14">
        <v>0</v>
      </c>
      <c r="H2350" s="14">
        <v>0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>
        <v>1</v>
      </c>
      <c r="Y2350" s="4"/>
      <c r="Z2350" s="4"/>
      <c r="AA2350" s="4">
        <v>1</v>
      </c>
      <c r="AB2350" s="4"/>
      <c r="AC2350" s="2"/>
      <c r="AD2350" s="4"/>
      <c r="AE2350" s="2"/>
      <c r="AF2350" s="2"/>
      <c r="AG2350" s="2"/>
      <c r="AH2350" s="2"/>
      <c r="AI2350" s="2"/>
      <c r="AJ2350" s="2"/>
      <c r="AK2350" s="2"/>
      <c r="AL2350" s="5"/>
    </row>
    <row r="2351" spans="1:38" x14ac:dyDescent="0.15">
      <c r="B2351" t="s">
        <v>2363</v>
      </c>
      <c r="C2351" s="1" t="s">
        <v>1487</v>
      </c>
      <c r="D2351" s="4">
        <f t="shared" si="36"/>
        <v>18</v>
      </c>
      <c r="E2351" s="27" cm="1">
        <f t="array" ref="E2351">(SUMPRODUCT((races!$A$2:$A$30048=A2351)*(races!$C$2:$C$30048="Full")*(races!$E$2:$E$30048)))</f>
        <v>0</v>
      </c>
      <c r="F2351" s="27">
        <v>0</v>
      </c>
      <c r="G2351" s="14">
        <v>0</v>
      </c>
      <c r="H2351" s="14">
        <v>0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>
        <v>18</v>
      </c>
      <c r="W2351" s="4"/>
      <c r="X2351" s="4"/>
      <c r="Y2351" s="4"/>
      <c r="Z2351" s="4"/>
      <c r="AA2351" s="4"/>
      <c r="AB2351" s="4"/>
      <c r="AC2351" s="2"/>
      <c r="AD2351" s="4"/>
      <c r="AE2351" s="2"/>
      <c r="AF2351" s="2"/>
      <c r="AG2351" s="2"/>
      <c r="AH2351" s="2"/>
      <c r="AI2351" s="2"/>
      <c r="AJ2351" s="2"/>
      <c r="AK2351" s="2"/>
      <c r="AL2351" s="5"/>
    </row>
    <row r="2352" spans="1:38" x14ac:dyDescent="0.15">
      <c r="B2352" t="s">
        <v>2363</v>
      </c>
      <c r="C2352" s="1" t="s">
        <v>1268</v>
      </c>
      <c r="D2352" s="4">
        <f t="shared" si="36"/>
        <v>66</v>
      </c>
      <c r="E2352" s="27" cm="1">
        <f t="array" ref="E2352">(SUMPRODUCT((races!$A$2:$A$30048=A2352)*(races!$C$2:$C$30048="Full")*(races!$E$2:$E$30048)))</f>
        <v>0</v>
      </c>
      <c r="F2352" s="27">
        <v>0</v>
      </c>
      <c r="G2352" s="14">
        <v>0</v>
      </c>
      <c r="H2352" s="14">
        <v>0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>
        <v>16</v>
      </c>
      <c r="W2352" s="4">
        <v>14</v>
      </c>
      <c r="X2352" s="4">
        <v>22</v>
      </c>
      <c r="Y2352" s="4">
        <v>14</v>
      </c>
      <c r="Z2352" s="4"/>
      <c r="AA2352" s="4"/>
      <c r="AB2352" s="4"/>
      <c r="AC2352" s="2"/>
      <c r="AD2352" s="4"/>
      <c r="AE2352" s="2"/>
      <c r="AF2352" s="2"/>
      <c r="AG2352" s="2"/>
      <c r="AH2352" s="2"/>
      <c r="AI2352" s="2"/>
      <c r="AJ2352" s="2"/>
      <c r="AK2352" s="2"/>
      <c r="AL2352" s="5"/>
    </row>
    <row r="2353" spans="1:38" x14ac:dyDescent="0.15">
      <c r="B2353" t="s">
        <v>2363</v>
      </c>
      <c r="C2353" s="1" t="s">
        <v>1167</v>
      </c>
      <c r="D2353" s="4">
        <f t="shared" si="36"/>
        <v>3</v>
      </c>
      <c r="E2353" s="27" cm="1">
        <f t="array" ref="E2353">(SUMPRODUCT((races!$A$2:$A$30048=A2353)*(races!$C$2:$C$30048="Full")*(races!$E$2:$E$30048)))</f>
        <v>0</v>
      </c>
      <c r="F2353" s="27">
        <v>0</v>
      </c>
      <c r="G2353" s="14">
        <v>0</v>
      </c>
      <c r="H2353" s="14">
        <v>0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>
        <v>3</v>
      </c>
      <c r="AA2353" s="4"/>
      <c r="AB2353" s="4"/>
      <c r="AC2353" s="2"/>
      <c r="AD2353" s="4"/>
      <c r="AE2353" s="2"/>
      <c r="AF2353" s="2"/>
      <c r="AG2353" s="2"/>
      <c r="AH2353" s="2"/>
      <c r="AI2353" s="2"/>
      <c r="AJ2353" s="2"/>
      <c r="AK2353" s="2"/>
      <c r="AL2353" s="5"/>
    </row>
    <row r="2354" spans="1:38" x14ac:dyDescent="0.15">
      <c r="B2354" t="s">
        <v>2363</v>
      </c>
      <c r="C2354" s="1" t="s">
        <v>1890</v>
      </c>
      <c r="D2354" s="4">
        <f t="shared" si="36"/>
        <v>1</v>
      </c>
      <c r="E2354" s="27" cm="1">
        <f t="array" ref="E2354">(SUMPRODUCT((races!$A$2:$A$30048=A2354)*(races!$C$2:$C$30048="Full")*(races!$E$2:$E$30048)))</f>
        <v>0</v>
      </c>
      <c r="F2354" s="27">
        <v>0</v>
      </c>
      <c r="G2354" s="14">
        <v>0</v>
      </c>
      <c r="H2354" s="14">
        <v>0</v>
      </c>
      <c r="I2354" s="4"/>
      <c r="J2354" s="4"/>
      <c r="K2354" s="4"/>
      <c r="L2354" s="4"/>
      <c r="M2354" s="4"/>
      <c r="N2354" s="4"/>
      <c r="O2354" s="4">
        <v>1</v>
      </c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2"/>
      <c r="AD2354" s="4"/>
      <c r="AE2354" s="2"/>
      <c r="AF2354" s="2"/>
      <c r="AG2354" s="2"/>
      <c r="AH2354" s="2"/>
      <c r="AI2354" s="2"/>
      <c r="AJ2354" s="2"/>
      <c r="AK2354" s="2"/>
      <c r="AL2354" s="5"/>
    </row>
    <row r="2355" spans="1:38" x14ac:dyDescent="0.15">
      <c r="A2355">
        <v>13</v>
      </c>
      <c r="B2355" t="s">
        <v>2363</v>
      </c>
      <c r="C2355" s="1" t="s">
        <v>1418</v>
      </c>
      <c r="D2355" s="4">
        <f t="shared" si="36"/>
        <v>262</v>
      </c>
      <c r="E2355" s="27" cm="1">
        <f t="array" ref="E2355">(SUMPRODUCT((races!$A$2:$A$30048=A2355)*(races!$C$2:$C$30048="Full")*(races!$E$2:$E$30048)))</f>
        <v>3</v>
      </c>
      <c r="F2355" s="27">
        <v>5</v>
      </c>
      <c r="G2355" s="14">
        <v>10</v>
      </c>
      <c r="H2355" s="14">
        <v>6</v>
      </c>
      <c r="I2355" s="4">
        <v>5</v>
      </c>
      <c r="J2355" s="4">
        <v>8</v>
      </c>
      <c r="K2355" s="4">
        <v>11</v>
      </c>
      <c r="L2355" s="4">
        <v>5</v>
      </c>
      <c r="M2355" s="4"/>
      <c r="N2355" s="4">
        <v>11</v>
      </c>
      <c r="O2355" s="4">
        <v>21</v>
      </c>
      <c r="P2355" s="4">
        <v>21</v>
      </c>
      <c r="Q2355" s="4">
        <v>19</v>
      </c>
      <c r="R2355" s="4">
        <v>22</v>
      </c>
      <c r="S2355" s="4">
        <v>21</v>
      </c>
      <c r="T2355" s="4">
        <v>23</v>
      </c>
      <c r="U2355" s="4">
        <v>24</v>
      </c>
      <c r="V2355" s="4">
        <v>25</v>
      </c>
      <c r="W2355" s="4">
        <v>22</v>
      </c>
      <c r="X2355" s="4"/>
      <c r="Y2355" s="4"/>
      <c r="Z2355" s="4"/>
      <c r="AA2355" s="4"/>
      <c r="AB2355" s="4"/>
      <c r="AC2355" s="2"/>
      <c r="AD2355" s="4"/>
      <c r="AE2355" s="2"/>
      <c r="AF2355" s="2"/>
      <c r="AG2355" s="2"/>
      <c r="AH2355" s="2"/>
      <c r="AI2355" s="2"/>
      <c r="AJ2355" s="2"/>
      <c r="AK2355" s="2"/>
      <c r="AL2355" s="5"/>
    </row>
    <row r="2356" spans="1:38" x14ac:dyDescent="0.15">
      <c r="B2356" t="s">
        <v>2363</v>
      </c>
      <c r="C2356" s="1" t="s">
        <v>1168</v>
      </c>
      <c r="D2356" s="4">
        <f t="shared" si="36"/>
        <v>7</v>
      </c>
      <c r="E2356" s="27" cm="1">
        <f t="array" ref="E2356">(SUMPRODUCT((races!$A$2:$A$30048=A2356)*(races!$C$2:$C$30048="Full")*(races!$E$2:$E$30048)))</f>
        <v>0</v>
      </c>
      <c r="F2356" s="27">
        <v>0</v>
      </c>
      <c r="G2356" s="14">
        <v>0</v>
      </c>
      <c r="H2356" s="14">
        <v>0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2"/>
      <c r="AD2356" s="2"/>
      <c r="AE2356" s="2"/>
      <c r="AF2356" s="2"/>
      <c r="AG2356" s="2"/>
      <c r="AH2356" s="2"/>
      <c r="AI2356" s="4">
        <v>3</v>
      </c>
      <c r="AJ2356" s="4">
        <v>4</v>
      </c>
      <c r="AK2356" s="2"/>
      <c r="AL2356" s="5"/>
    </row>
    <row r="2357" spans="1:38" x14ac:dyDescent="0.15">
      <c r="A2357">
        <v>212</v>
      </c>
      <c r="B2357" t="s">
        <v>2363</v>
      </c>
      <c r="C2357" s="1" t="s">
        <v>2429</v>
      </c>
      <c r="D2357" s="4">
        <f t="shared" si="36"/>
        <v>18</v>
      </c>
      <c r="E2357" s="27" cm="1">
        <f t="array" ref="E2357">(SUMPRODUCT((races!$A$2:$A$30048=A2357)*(races!$C$2:$C$30048="Full")*(races!$E$2:$E$30048)))</f>
        <v>2</v>
      </c>
      <c r="F2357" s="27">
        <v>11</v>
      </c>
      <c r="G2357" s="14">
        <v>5</v>
      </c>
      <c r="H2357" s="1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2"/>
      <c r="AD2357" s="2"/>
      <c r="AE2357" s="2"/>
      <c r="AF2357" s="2"/>
      <c r="AG2357" s="2"/>
      <c r="AH2357" s="2"/>
      <c r="AI2357" s="4"/>
      <c r="AJ2357" s="4"/>
      <c r="AK2357" s="2"/>
      <c r="AL2357" s="5"/>
    </row>
    <row r="2358" spans="1:38" x14ac:dyDescent="0.15">
      <c r="B2358" t="s">
        <v>2363</v>
      </c>
      <c r="C2358" s="1" t="s">
        <v>156</v>
      </c>
      <c r="D2358" s="4">
        <f t="shared" si="36"/>
        <v>0</v>
      </c>
      <c r="E2358" s="27" cm="1">
        <f t="array" ref="E2358">(SUMPRODUCT((races!$A$2:$A$30048=A2358)*(races!$C$2:$C$30048="Full")*(races!$E$2:$E$30048)))</f>
        <v>0</v>
      </c>
      <c r="F2358" s="27">
        <v>0</v>
      </c>
      <c r="G2358" s="14">
        <v>0</v>
      </c>
      <c r="H2358" s="14">
        <v>0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2"/>
      <c r="AD2358" s="2"/>
      <c r="AE2358" s="2"/>
      <c r="AF2358" s="2"/>
      <c r="AG2358" s="2"/>
      <c r="AH2358" s="2"/>
      <c r="AI2358" s="4"/>
      <c r="AJ2358" s="4"/>
      <c r="AK2358" s="2"/>
      <c r="AL2358" s="5"/>
    </row>
    <row r="2359" spans="1:38" x14ac:dyDescent="0.15">
      <c r="B2359" t="s">
        <v>2363</v>
      </c>
      <c r="C2359" s="1" t="s">
        <v>1169</v>
      </c>
      <c r="D2359" s="4">
        <f t="shared" si="36"/>
        <v>2</v>
      </c>
      <c r="E2359" s="27" cm="1">
        <f t="array" ref="E2359">(SUMPRODUCT((races!$A$2:$A$30048=A2359)*(races!$C$2:$C$30048="Full")*(races!$E$2:$E$30048)))</f>
        <v>0</v>
      </c>
      <c r="F2359" s="27">
        <v>0</v>
      </c>
      <c r="G2359" s="14">
        <v>0</v>
      </c>
      <c r="H2359" s="14">
        <v>0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2"/>
      <c r="AD2359" s="2"/>
      <c r="AE2359" s="2"/>
      <c r="AF2359" s="2"/>
      <c r="AG2359" s="2"/>
      <c r="AH2359" s="2"/>
      <c r="AI2359" s="4">
        <v>2</v>
      </c>
      <c r="AJ2359" s="2"/>
      <c r="AK2359" s="2"/>
      <c r="AL2359" s="5"/>
    </row>
    <row r="2360" spans="1:38" x14ac:dyDescent="0.15">
      <c r="B2360" t="s">
        <v>2363</v>
      </c>
      <c r="C2360" s="1" t="s">
        <v>249</v>
      </c>
      <c r="D2360" s="4">
        <f t="shared" si="36"/>
        <v>23</v>
      </c>
      <c r="E2360" s="27" cm="1">
        <f t="array" ref="E2360">(SUMPRODUCT((races!$A$2:$A$30048=A2360)*(races!$C$2:$C$30048="Full")*(races!$E$2:$E$30048)))</f>
        <v>0</v>
      </c>
      <c r="F2360" s="27">
        <v>0</v>
      </c>
      <c r="G2360" s="14">
        <v>0</v>
      </c>
      <c r="H2360" s="14">
        <v>0</v>
      </c>
      <c r="I2360" s="4"/>
      <c r="J2360" s="4"/>
      <c r="K2360" s="4">
        <v>11</v>
      </c>
      <c r="L2360" s="4"/>
      <c r="M2360" s="4">
        <v>6</v>
      </c>
      <c r="N2360" s="4">
        <v>1</v>
      </c>
      <c r="O2360" s="4">
        <v>2</v>
      </c>
      <c r="P2360" s="4">
        <v>3</v>
      </c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2"/>
      <c r="AD2360" s="2"/>
      <c r="AE2360" s="2"/>
      <c r="AF2360" s="2"/>
      <c r="AG2360" s="2"/>
      <c r="AH2360" s="2"/>
      <c r="AI2360" s="4"/>
      <c r="AJ2360" s="2"/>
      <c r="AK2360" s="2"/>
      <c r="AL2360" s="5"/>
    </row>
    <row r="2361" spans="1:38" x14ac:dyDescent="0.15">
      <c r="B2361" t="s">
        <v>2363</v>
      </c>
      <c r="C2361" s="1" t="s">
        <v>1569</v>
      </c>
      <c r="D2361" s="4">
        <f t="shared" si="36"/>
        <v>14</v>
      </c>
      <c r="E2361" s="27" cm="1">
        <f t="array" ref="E2361">(SUMPRODUCT((races!$A$2:$A$30048=A2361)*(races!$C$2:$C$30048="Full")*(races!$E$2:$E$30048)))</f>
        <v>0</v>
      </c>
      <c r="F2361" s="27">
        <v>0</v>
      </c>
      <c r="G2361" s="14">
        <v>0</v>
      </c>
      <c r="H2361" s="14">
        <v>0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>
        <v>1</v>
      </c>
      <c r="T2361" s="4"/>
      <c r="U2361" s="4">
        <v>13</v>
      </c>
      <c r="V2361" s="4"/>
      <c r="W2361" s="4"/>
      <c r="X2361" s="4"/>
      <c r="Y2361" s="4"/>
      <c r="Z2361" s="4"/>
      <c r="AA2361" s="4"/>
      <c r="AB2361" s="4"/>
      <c r="AC2361" s="2"/>
      <c r="AD2361" s="2"/>
      <c r="AE2361" s="2"/>
      <c r="AF2361" s="2"/>
      <c r="AG2361" s="2"/>
      <c r="AH2361" s="2"/>
      <c r="AI2361" s="4"/>
      <c r="AJ2361" s="2"/>
      <c r="AK2361" s="2"/>
      <c r="AL2361" s="5"/>
    </row>
    <row r="2362" spans="1:38" x14ac:dyDescent="0.15">
      <c r="B2362" t="s">
        <v>2363</v>
      </c>
      <c r="C2362" s="1" t="s">
        <v>1171</v>
      </c>
      <c r="D2362" s="4">
        <f t="shared" si="36"/>
        <v>13</v>
      </c>
      <c r="E2362" s="27" cm="1">
        <f t="array" ref="E2362">(SUMPRODUCT((races!$A$2:$A$30048=A2362)*(races!$C$2:$C$30048="Full")*(races!$E$2:$E$30048)))</f>
        <v>0</v>
      </c>
      <c r="F2362" s="27">
        <v>0</v>
      </c>
      <c r="G2362" s="14">
        <v>0</v>
      </c>
      <c r="H2362" s="14">
        <v>0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>
        <v>1</v>
      </c>
      <c r="Z2362" s="4"/>
      <c r="AA2362" s="4"/>
      <c r="AB2362" s="4"/>
      <c r="AC2362" s="2"/>
      <c r="AD2362" s="2"/>
      <c r="AE2362" s="4">
        <v>2</v>
      </c>
      <c r="AF2362" s="4">
        <v>5</v>
      </c>
      <c r="AG2362" s="4">
        <v>5</v>
      </c>
      <c r="AH2362" s="2"/>
      <c r="AI2362" s="2"/>
      <c r="AJ2362" s="2"/>
      <c r="AK2362" s="2"/>
      <c r="AL2362" s="5"/>
    </row>
    <row r="2363" spans="1:38" x14ac:dyDescent="0.15">
      <c r="B2363" t="s">
        <v>2363</v>
      </c>
      <c r="C2363" s="1" t="s">
        <v>1170</v>
      </c>
      <c r="D2363" s="4">
        <f t="shared" si="36"/>
        <v>19</v>
      </c>
      <c r="E2363" s="27" cm="1">
        <f t="array" ref="E2363">(SUMPRODUCT((races!$A$2:$A$30048=A2363)*(races!$C$2:$C$30048="Full")*(races!$E$2:$E$30048)))</f>
        <v>0</v>
      </c>
      <c r="F2363" s="27">
        <v>0</v>
      </c>
      <c r="G2363" s="14">
        <v>0</v>
      </c>
      <c r="H2363" s="14">
        <v>0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>
        <v>4</v>
      </c>
      <c r="AC2363" s="2">
        <v>5</v>
      </c>
      <c r="AD2363" s="4">
        <v>9</v>
      </c>
      <c r="AE2363" s="2"/>
      <c r="AF2363" s="2"/>
      <c r="AG2363" s="4">
        <v>1</v>
      </c>
      <c r="AH2363" s="2"/>
      <c r="AI2363" s="2"/>
      <c r="AJ2363" s="2"/>
      <c r="AK2363" s="2"/>
      <c r="AL2363" s="5"/>
    </row>
    <row r="2364" spans="1:38" x14ac:dyDescent="0.15">
      <c r="B2364" t="s">
        <v>2363</v>
      </c>
      <c r="C2364" s="1" t="s">
        <v>1172</v>
      </c>
      <c r="D2364" s="4">
        <f t="shared" si="36"/>
        <v>1</v>
      </c>
      <c r="E2364" s="27" cm="1">
        <f t="array" ref="E2364">(SUMPRODUCT((races!$A$2:$A$30048=A2364)*(races!$C$2:$C$30048="Full")*(races!$E$2:$E$30048)))</f>
        <v>0</v>
      </c>
      <c r="F2364" s="27">
        <v>0</v>
      </c>
      <c r="G2364" s="14">
        <v>0</v>
      </c>
      <c r="H2364" s="14">
        <v>0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2"/>
      <c r="AD2364" s="2"/>
      <c r="AE2364" s="2"/>
      <c r="AF2364" s="2"/>
      <c r="AG2364" s="2"/>
      <c r="AH2364" s="2"/>
      <c r="AI2364" s="2"/>
      <c r="AJ2364" s="4">
        <v>1</v>
      </c>
      <c r="AK2364" s="2"/>
      <c r="AL2364" s="5"/>
    </row>
    <row r="2365" spans="1:38" x14ac:dyDescent="0.15">
      <c r="B2365" t="s">
        <v>2363</v>
      </c>
      <c r="C2365" s="1" t="s">
        <v>2309</v>
      </c>
      <c r="D2365" s="4">
        <f t="shared" si="36"/>
        <v>25</v>
      </c>
      <c r="E2365" s="27" cm="1">
        <f t="array" ref="E2365">(SUMPRODUCT((races!$A$2:$A$30048=A2365)*(races!$C$2:$C$30048="Full")*(races!$E$2:$E$30048)))</f>
        <v>0</v>
      </c>
      <c r="F2365" s="27">
        <v>0</v>
      </c>
      <c r="G2365" s="14">
        <v>0</v>
      </c>
      <c r="H2365" s="14">
        <v>0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>
        <v>5</v>
      </c>
      <c r="W2365" s="4">
        <v>2</v>
      </c>
      <c r="X2365" s="4">
        <v>12</v>
      </c>
      <c r="Y2365" s="4">
        <v>6</v>
      </c>
      <c r="Z2365" s="4"/>
      <c r="AA2365" s="4"/>
      <c r="AB2365" s="4"/>
      <c r="AC2365" s="2"/>
      <c r="AD2365" s="2"/>
      <c r="AE2365" s="2"/>
      <c r="AF2365" s="2"/>
      <c r="AG2365" s="2"/>
      <c r="AH2365" s="2"/>
      <c r="AI2365" s="2"/>
      <c r="AJ2365" s="4"/>
      <c r="AK2365" s="2"/>
      <c r="AL2365" s="5"/>
    </row>
    <row r="2366" spans="1:38" x14ac:dyDescent="0.15">
      <c r="B2366" t="s">
        <v>2363</v>
      </c>
      <c r="C2366" s="1" t="s">
        <v>1488</v>
      </c>
      <c r="D2366" s="4">
        <f t="shared" si="36"/>
        <v>1</v>
      </c>
      <c r="E2366" s="27" cm="1">
        <f t="array" ref="E2366">(SUMPRODUCT((races!$A$2:$A$30048=A2366)*(races!$C$2:$C$30048="Full")*(races!$E$2:$E$30048)))</f>
        <v>0</v>
      </c>
      <c r="F2366" s="27">
        <v>0</v>
      </c>
      <c r="G2366" s="14">
        <v>0</v>
      </c>
      <c r="H2366" s="14">
        <v>0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>
        <v>1</v>
      </c>
      <c r="W2366" s="4"/>
      <c r="X2366" s="4"/>
      <c r="Y2366" s="4"/>
      <c r="Z2366" s="4"/>
      <c r="AA2366" s="4"/>
      <c r="AB2366" s="4"/>
      <c r="AC2366" s="2"/>
      <c r="AD2366" s="2"/>
      <c r="AE2366" s="2"/>
      <c r="AF2366" s="2"/>
      <c r="AG2366" s="2"/>
      <c r="AH2366" s="2"/>
      <c r="AI2366" s="2"/>
      <c r="AJ2366" s="4"/>
      <c r="AK2366" s="2"/>
      <c r="AL2366" s="5"/>
    </row>
    <row r="2367" spans="1:38" x14ac:dyDescent="0.15">
      <c r="B2367" t="s">
        <v>2363</v>
      </c>
      <c r="C2367" s="1" t="s">
        <v>2080</v>
      </c>
      <c r="D2367" s="4">
        <f t="shared" si="36"/>
        <v>0</v>
      </c>
      <c r="E2367" s="27" cm="1">
        <f t="array" ref="E2367">(SUMPRODUCT((races!$A$2:$A$30048=A2367)*(races!$C$2:$C$30048="Full")*(races!$E$2:$E$30048)))</f>
        <v>0</v>
      </c>
      <c r="F2367" s="27">
        <v>0</v>
      </c>
      <c r="G2367" s="14">
        <v>0</v>
      </c>
      <c r="H2367" s="14">
        <v>0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2"/>
      <c r="AD2367" s="2"/>
      <c r="AE2367" s="2"/>
      <c r="AF2367" s="2"/>
      <c r="AG2367" s="2"/>
      <c r="AH2367" s="2"/>
      <c r="AI2367" s="2"/>
      <c r="AJ2367" s="4"/>
      <c r="AK2367" s="2"/>
      <c r="AL2367" s="5"/>
    </row>
    <row r="2368" spans="1:38" x14ac:dyDescent="0.15">
      <c r="B2368" t="s">
        <v>2363</v>
      </c>
      <c r="C2368" s="1" t="s">
        <v>2310</v>
      </c>
      <c r="D2368" s="4">
        <f t="shared" si="36"/>
        <v>1</v>
      </c>
      <c r="E2368" s="27" cm="1">
        <f t="array" ref="E2368">(SUMPRODUCT((races!$A$2:$A$30048=A2368)*(races!$C$2:$C$30048="Full")*(races!$E$2:$E$30048)))</f>
        <v>0</v>
      </c>
      <c r="F2368" s="27">
        <v>0</v>
      </c>
      <c r="G2368" s="14">
        <v>0</v>
      </c>
      <c r="H2368" s="14">
        <v>0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2"/>
      <c r="AD2368" s="2"/>
      <c r="AE2368" s="2"/>
      <c r="AF2368" s="4">
        <v>1</v>
      </c>
      <c r="AG2368" s="2"/>
      <c r="AH2368" s="2"/>
      <c r="AI2368" s="2"/>
      <c r="AJ2368" s="2"/>
      <c r="AK2368" s="2"/>
      <c r="AL2368" s="5"/>
    </row>
    <row r="2369" spans="1:38" x14ac:dyDescent="0.15">
      <c r="B2369" t="s">
        <v>2363</v>
      </c>
      <c r="C2369" s="1" t="s">
        <v>2153</v>
      </c>
      <c r="D2369" s="4">
        <f t="shared" si="36"/>
        <v>3</v>
      </c>
      <c r="E2369" s="27" cm="1">
        <f t="array" ref="E2369">(SUMPRODUCT((races!$A$2:$A$30048=A2369)*(races!$C$2:$C$30048="Full")*(races!$E$2:$E$30048)))</f>
        <v>0</v>
      </c>
      <c r="F2369" s="27">
        <v>0</v>
      </c>
      <c r="G2369" s="14">
        <v>0</v>
      </c>
      <c r="H2369" s="14">
        <v>0</v>
      </c>
      <c r="I2369" s="4"/>
      <c r="J2369" s="4"/>
      <c r="K2369" s="4">
        <v>3</v>
      </c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2"/>
      <c r="AD2369" s="2"/>
      <c r="AE2369" s="2"/>
      <c r="AF2369" s="4"/>
      <c r="AG2369" s="2"/>
      <c r="AH2369" s="2"/>
      <c r="AI2369" s="2"/>
      <c r="AJ2369" s="2"/>
      <c r="AK2369" s="2"/>
      <c r="AL2369" s="5"/>
    </row>
    <row r="2370" spans="1:38" x14ac:dyDescent="0.15">
      <c r="B2370" t="s">
        <v>2363</v>
      </c>
      <c r="C2370" s="1" t="s">
        <v>2190</v>
      </c>
      <c r="D2370" s="4">
        <f t="shared" ref="D2370:D2433" si="37">SUM(E2370:AL2370)</f>
        <v>1</v>
      </c>
      <c r="E2370" s="27" cm="1">
        <f t="array" ref="E2370">(SUMPRODUCT((races!$A$2:$A$30048=A2370)*(races!$C$2:$C$30048="Full")*(races!$E$2:$E$30048)))</f>
        <v>0</v>
      </c>
      <c r="F2370" s="27">
        <v>0</v>
      </c>
      <c r="G2370" s="14">
        <v>0</v>
      </c>
      <c r="H2370" s="14">
        <v>0</v>
      </c>
      <c r="I2370" s="4"/>
      <c r="J2370" s="4"/>
      <c r="K2370" s="4">
        <v>1</v>
      </c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2"/>
      <c r="AD2370" s="2"/>
      <c r="AE2370" s="2"/>
      <c r="AF2370" s="4"/>
      <c r="AG2370" s="2"/>
      <c r="AH2370" s="2"/>
      <c r="AI2370" s="2"/>
      <c r="AJ2370" s="2"/>
      <c r="AK2370" s="2"/>
      <c r="AL2370" s="5"/>
    </row>
    <row r="2371" spans="1:38" x14ac:dyDescent="0.15">
      <c r="B2371" t="s">
        <v>2363</v>
      </c>
      <c r="C2371" s="1" t="s">
        <v>1173</v>
      </c>
      <c r="D2371" s="4">
        <f t="shared" si="37"/>
        <v>3</v>
      </c>
      <c r="E2371" s="27" cm="1">
        <f t="array" ref="E2371">(SUMPRODUCT((races!$A$2:$A$30048=A2371)*(races!$C$2:$C$30048="Full")*(races!$E$2:$E$30048)))</f>
        <v>0</v>
      </c>
      <c r="F2371" s="27">
        <v>0</v>
      </c>
      <c r="G2371" s="14">
        <v>0</v>
      </c>
      <c r="H2371" s="14">
        <v>0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2"/>
      <c r="AD2371" s="2"/>
      <c r="AE2371" s="2"/>
      <c r="AF2371" s="2"/>
      <c r="AG2371" s="4">
        <v>3</v>
      </c>
      <c r="AH2371" s="2"/>
      <c r="AI2371" s="2"/>
      <c r="AJ2371" s="2"/>
      <c r="AK2371" s="2"/>
      <c r="AL2371" s="5"/>
    </row>
    <row r="2372" spans="1:38" x14ac:dyDescent="0.15">
      <c r="B2372" t="s">
        <v>2363</v>
      </c>
      <c r="C2372" s="1" t="s">
        <v>2311</v>
      </c>
      <c r="D2372" s="4">
        <f t="shared" si="37"/>
        <v>7</v>
      </c>
      <c r="E2372" s="27" cm="1">
        <f t="array" ref="E2372">(SUMPRODUCT((races!$A$2:$A$30048=A2372)*(races!$C$2:$C$30048="Full")*(races!$E$2:$E$30048)))</f>
        <v>0</v>
      </c>
      <c r="F2372" s="27">
        <v>0</v>
      </c>
      <c r="G2372" s="14">
        <v>0</v>
      </c>
      <c r="H2372" s="14">
        <v>0</v>
      </c>
      <c r="I2372" s="4"/>
      <c r="J2372" s="4"/>
      <c r="K2372" s="4"/>
      <c r="L2372" s="4"/>
      <c r="M2372" s="4"/>
      <c r="N2372" s="4"/>
      <c r="O2372" s="4">
        <v>3</v>
      </c>
      <c r="P2372" s="4">
        <v>3</v>
      </c>
      <c r="Q2372" s="4"/>
      <c r="R2372" s="4">
        <v>1</v>
      </c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2"/>
      <c r="AD2372" s="2"/>
      <c r="AE2372" s="2"/>
      <c r="AF2372" s="2"/>
      <c r="AG2372" s="4"/>
      <c r="AH2372" s="2"/>
      <c r="AI2372" s="4"/>
      <c r="AJ2372" s="2"/>
      <c r="AK2372" s="2"/>
      <c r="AL2372" s="5"/>
    </row>
    <row r="2373" spans="1:38" x14ac:dyDescent="0.15">
      <c r="B2373" t="s">
        <v>2363</v>
      </c>
      <c r="C2373" s="1" t="s">
        <v>157</v>
      </c>
      <c r="D2373" s="4">
        <f t="shared" si="37"/>
        <v>10</v>
      </c>
      <c r="E2373" s="27" cm="1">
        <f t="array" ref="E2373">(SUMPRODUCT((races!$A$2:$A$30048=A2373)*(races!$C$2:$C$30048="Full")*(races!$E$2:$E$30048)))</f>
        <v>0</v>
      </c>
      <c r="F2373" s="27">
        <v>0</v>
      </c>
      <c r="G2373" s="14">
        <v>0</v>
      </c>
      <c r="H2373" s="14">
        <v>0</v>
      </c>
      <c r="I2373" s="4"/>
      <c r="J2373" s="4"/>
      <c r="K2373" s="4"/>
      <c r="L2373" s="4"/>
      <c r="M2373" s="4"/>
      <c r="N2373" s="4"/>
      <c r="O2373" s="4"/>
      <c r="P2373" s="4">
        <v>2</v>
      </c>
      <c r="Q2373" s="4">
        <v>8</v>
      </c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2"/>
      <c r="AD2373" s="2"/>
      <c r="AE2373" s="2"/>
      <c r="AF2373" s="2"/>
      <c r="AG2373" s="4"/>
      <c r="AH2373" s="2"/>
      <c r="AI2373" s="2"/>
      <c r="AJ2373" s="2"/>
      <c r="AK2373" s="2"/>
      <c r="AL2373" s="5"/>
    </row>
    <row r="2374" spans="1:38" x14ac:dyDescent="0.15">
      <c r="B2374" t="s">
        <v>2363</v>
      </c>
      <c r="C2374" s="1" t="s">
        <v>1174</v>
      </c>
      <c r="D2374" s="4">
        <f t="shared" si="37"/>
        <v>62</v>
      </c>
      <c r="E2374" s="27" cm="1">
        <f t="array" ref="E2374">(SUMPRODUCT((races!$A$2:$A$30048=A2374)*(races!$C$2:$C$30048="Full")*(races!$E$2:$E$30048)))</f>
        <v>0</v>
      </c>
      <c r="F2374" s="27">
        <v>0</v>
      </c>
      <c r="G2374" s="14">
        <v>0</v>
      </c>
      <c r="H2374" s="14">
        <v>0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>
        <v>3</v>
      </c>
      <c r="Z2374" s="4"/>
      <c r="AA2374" s="4"/>
      <c r="AB2374" s="4"/>
      <c r="AC2374" s="2"/>
      <c r="AD2374" s="2"/>
      <c r="AE2374" s="2"/>
      <c r="AF2374" s="4">
        <v>1</v>
      </c>
      <c r="AG2374" s="2">
        <v>13</v>
      </c>
      <c r="AH2374" s="4">
        <v>14</v>
      </c>
      <c r="AI2374" s="4">
        <v>19</v>
      </c>
      <c r="AJ2374" s="4">
        <v>12</v>
      </c>
      <c r="AK2374" s="2"/>
      <c r="AL2374" s="5"/>
    </row>
    <row r="2375" spans="1:38" x14ac:dyDescent="0.15">
      <c r="B2375" t="s">
        <v>2363</v>
      </c>
      <c r="C2375" s="1" t="s">
        <v>1175</v>
      </c>
      <c r="D2375" s="4">
        <f t="shared" si="37"/>
        <v>61</v>
      </c>
      <c r="E2375" s="27" cm="1">
        <f t="array" ref="E2375">(SUMPRODUCT((races!$A$2:$A$30048=A2375)*(races!$C$2:$C$30048="Full")*(races!$E$2:$E$30048)))</f>
        <v>0</v>
      </c>
      <c r="F2375" s="27">
        <v>0</v>
      </c>
      <c r="G2375" s="14">
        <v>0</v>
      </c>
      <c r="H2375" s="14">
        <v>0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2"/>
      <c r="AD2375" s="2"/>
      <c r="AE2375" s="2"/>
      <c r="AF2375" s="2"/>
      <c r="AG2375" s="4">
        <v>12</v>
      </c>
      <c r="AH2375" s="4">
        <v>13</v>
      </c>
      <c r="AI2375" s="4">
        <v>19</v>
      </c>
      <c r="AJ2375" s="4">
        <v>17</v>
      </c>
      <c r="AK2375" s="2"/>
      <c r="AL2375" s="5"/>
    </row>
    <row r="2376" spans="1:38" x14ac:dyDescent="0.15">
      <c r="B2376" t="s">
        <v>2363</v>
      </c>
      <c r="C2376" s="1" t="s">
        <v>1176</v>
      </c>
      <c r="D2376" s="4">
        <f t="shared" si="37"/>
        <v>12</v>
      </c>
      <c r="E2376" s="27" cm="1">
        <f t="array" ref="E2376">(SUMPRODUCT((races!$A$2:$A$30048=A2376)*(races!$C$2:$C$30048="Full")*(races!$E$2:$E$30048)))</f>
        <v>0</v>
      </c>
      <c r="F2376" s="27">
        <v>0</v>
      </c>
      <c r="G2376" s="14">
        <v>0</v>
      </c>
      <c r="H2376" s="14">
        <v>0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2"/>
      <c r="AD2376" s="2"/>
      <c r="AE2376" s="2"/>
      <c r="AF2376" s="2"/>
      <c r="AG2376" s="4">
        <v>1</v>
      </c>
      <c r="AH2376" s="2"/>
      <c r="AI2376" s="4">
        <v>11</v>
      </c>
      <c r="AJ2376" s="2"/>
      <c r="AK2376" s="2"/>
      <c r="AL2376" s="5"/>
    </row>
    <row r="2377" spans="1:38" x14ac:dyDescent="0.15">
      <c r="B2377" t="s">
        <v>2363</v>
      </c>
      <c r="C2377" s="1" t="s">
        <v>1269</v>
      </c>
      <c r="D2377" s="4">
        <f t="shared" si="37"/>
        <v>2</v>
      </c>
      <c r="E2377" s="27" cm="1">
        <f t="array" ref="E2377">(SUMPRODUCT((races!$A$2:$A$30048=A2377)*(races!$C$2:$C$30048="Full")*(races!$E$2:$E$30048)))</f>
        <v>0</v>
      </c>
      <c r="F2377" s="27">
        <v>0</v>
      </c>
      <c r="G2377" s="14">
        <v>0</v>
      </c>
      <c r="H2377" s="14">
        <v>0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>
        <v>1</v>
      </c>
      <c r="X2377" s="4"/>
      <c r="Y2377" s="4">
        <v>1</v>
      </c>
      <c r="Z2377" s="4"/>
      <c r="AA2377" s="4"/>
      <c r="AB2377" s="4"/>
      <c r="AC2377" s="2"/>
      <c r="AD2377" s="2"/>
      <c r="AE2377" s="2"/>
      <c r="AF2377" s="2"/>
      <c r="AG2377" s="4"/>
      <c r="AH2377" s="2"/>
      <c r="AI2377" s="4"/>
      <c r="AJ2377" s="2"/>
      <c r="AK2377" s="2"/>
      <c r="AL2377" s="5"/>
    </row>
    <row r="2378" spans="1:38" x14ac:dyDescent="0.15">
      <c r="B2378" t="s">
        <v>2363</v>
      </c>
      <c r="C2378" s="1" t="s">
        <v>1342</v>
      </c>
      <c r="D2378" s="4">
        <f t="shared" si="37"/>
        <v>2</v>
      </c>
      <c r="E2378" s="27" cm="1">
        <f t="array" ref="E2378">(SUMPRODUCT((races!$A$2:$A$30048=A2378)*(races!$C$2:$C$30048="Full")*(races!$E$2:$E$30048)))</f>
        <v>0</v>
      </c>
      <c r="F2378" s="27">
        <v>0</v>
      </c>
      <c r="G2378" s="14">
        <v>0</v>
      </c>
      <c r="H2378" s="14">
        <v>0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>
        <v>2</v>
      </c>
      <c r="Y2378" s="4"/>
      <c r="Z2378" s="4"/>
      <c r="AA2378" s="4"/>
      <c r="AB2378" s="4"/>
      <c r="AC2378" s="2"/>
      <c r="AD2378" s="2"/>
      <c r="AE2378" s="2"/>
      <c r="AF2378" s="2"/>
      <c r="AG2378" s="4"/>
      <c r="AH2378" s="2"/>
      <c r="AI2378" s="4"/>
      <c r="AJ2378" s="2"/>
      <c r="AK2378" s="2"/>
      <c r="AL2378" s="5"/>
    </row>
    <row r="2379" spans="1:38" x14ac:dyDescent="0.15">
      <c r="B2379" t="s">
        <v>2363</v>
      </c>
      <c r="C2379" s="1" t="s">
        <v>1177</v>
      </c>
      <c r="D2379" s="4">
        <f t="shared" si="37"/>
        <v>18</v>
      </c>
      <c r="E2379" s="27" cm="1">
        <f t="array" ref="E2379">(SUMPRODUCT((races!$A$2:$A$30048=A2379)*(races!$C$2:$C$30048="Full")*(races!$E$2:$E$30048)))</f>
        <v>0</v>
      </c>
      <c r="F2379" s="27">
        <v>0</v>
      </c>
      <c r="G2379" s="14">
        <v>0</v>
      </c>
      <c r="H2379" s="14">
        <v>0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>
        <v>1</v>
      </c>
      <c r="AC2379" s="2">
        <v>10</v>
      </c>
      <c r="AD2379" s="4">
        <v>7</v>
      </c>
      <c r="AE2379" s="2"/>
      <c r="AF2379" s="2"/>
      <c r="AG2379" s="2"/>
      <c r="AH2379" s="2"/>
      <c r="AI2379" s="2"/>
      <c r="AJ2379" s="2"/>
      <c r="AK2379" s="2"/>
      <c r="AL2379" s="5"/>
    </row>
    <row r="2380" spans="1:38" x14ac:dyDescent="0.15">
      <c r="B2380" t="s">
        <v>2363</v>
      </c>
      <c r="C2380" s="1" t="s">
        <v>2355</v>
      </c>
      <c r="D2380" s="4">
        <f t="shared" si="37"/>
        <v>1</v>
      </c>
      <c r="E2380" s="27" cm="1">
        <f t="array" ref="E2380">(SUMPRODUCT((races!$A$2:$A$30048=A2380)*(races!$C$2:$C$30048="Full")*(races!$E$2:$E$30048)))</f>
        <v>0</v>
      </c>
      <c r="F2380" s="27">
        <v>0</v>
      </c>
      <c r="G2380" s="14">
        <v>0</v>
      </c>
      <c r="H2380" s="14">
        <v>0</v>
      </c>
      <c r="I2380" s="4">
        <v>1</v>
      </c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2"/>
      <c r="AD2380" s="4"/>
      <c r="AE2380" s="2"/>
      <c r="AF2380" s="2"/>
      <c r="AG2380" s="2"/>
      <c r="AH2380" s="2"/>
      <c r="AI2380" s="2"/>
      <c r="AJ2380" s="2"/>
      <c r="AK2380" s="2"/>
      <c r="AL2380" s="5"/>
    </row>
    <row r="2381" spans="1:38" x14ac:dyDescent="0.15">
      <c r="B2381" t="s">
        <v>2363</v>
      </c>
      <c r="C2381" s="1" t="s">
        <v>2312</v>
      </c>
      <c r="D2381" s="4">
        <f t="shared" si="37"/>
        <v>5</v>
      </c>
      <c r="E2381" s="27" cm="1">
        <f t="array" ref="E2381">(SUMPRODUCT((races!$A$2:$A$30048=A2381)*(races!$C$2:$C$30048="Full")*(races!$E$2:$E$30048)))</f>
        <v>0</v>
      </c>
      <c r="F2381" s="27">
        <v>0</v>
      </c>
      <c r="G2381" s="14">
        <v>0</v>
      </c>
      <c r="H2381" s="14">
        <v>0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>
        <v>5</v>
      </c>
      <c r="Z2381" s="4"/>
      <c r="AA2381" s="4"/>
      <c r="AB2381" s="4"/>
      <c r="AC2381" s="2"/>
      <c r="AD2381" s="4"/>
      <c r="AE2381" s="2"/>
      <c r="AF2381" s="2"/>
      <c r="AG2381" s="2"/>
      <c r="AH2381" s="2"/>
      <c r="AI2381" s="2"/>
      <c r="AJ2381" s="2"/>
      <c r="AK2381" s="2"/>
      <c r="AL2381" s="5"/>
    </row>
    <row r="2382" spans="1:38" x14ac:dyDescent="0.15">
      <c r="B2382" t="s">
        <v>2363</v>
      </c>
      <c r="C2382" s="1" t="s">
        <v>1178</v>
      </c>
      <c r="D2382" s="4">
        <f t="shared" si="37"/>
        <v>57</v>
      </c>
      <c r="E2382" s="27" cm="1">
        <f t="array" ref="E2382">(SUMPRODUCT((races!$A$2:$A$30048=A2382)*(races!$C$2:$C$30048="Full")*(races!$E$2:$E$30048)))</f>
        <v>0</v>
      </c>
      <c r="F2382" s="27">
        <v>0</v>
      </c>
      <c r="G2382" s="14">
        <v>0</v>
      </c>
      <c r="H2382" s="14">
        <v>0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>
        <v>9</v>
      </c>
      <c r="V2382" s="4">
        <v>10</v>
      </c>
      <c r="W2382" s="4"/>
      <c r="X2382" s="4">
        <v>11</v>
      </c>
      <c r="Y2382" s="4">
        <v>11</v>
      </c>
      <c r="Z2382" s="4"/>
      <c r="AA2382" s="4"/>
      <c r="AB2382" s="4">
        <v>16</v>
      </c>
      <c r="AC2382" s="2"/>
      <c r="AD2382" s="4"/>
      <c r="AE2382" s="2"/>
      <c r="AF2382" s="2"/>
      <c r="AG2382" s="2"/>
      <c r="AH2382" s="2"/>
      <c r="AI2382" s="2"/>
      <c r="AJ2382" s="2"/>
      <c r="AK2382" s="2"/>
      <c r="AL2382" s="5"/>
    </row>
    <row r="2383" spans="1:38" x14ac:dyDescent="0.15">
      <c r="A2383">
        <v>66</v>
      </c>
      <c r="B2383" t="s">
        <v>2363</v>
      </c>
      <c r="C2383" s="1" t="s">
        <v>1179</v>
      </c>
      <c r="D2383" s="4">
        <f t="shared" si="37"/>
        <v>196</v>
      </c>
      <c r="E2383" s="27" cm="1">
        <f t="array" ref="E2383">(SUMPRODUCT((races!$A$2:$A$30048=A2383)*(races!$C$2:$C$30048="Full")*(races!$E$2:$E$30048)))</f>
        <v>0</v>
      </c>
      <c r="F2383" s="27">
        <v>0</v>
      </c>
      <c r="G2383" s="14">
        <v>0</v>
      </c>
      <c r="H2383" s="14">
        <v>7</v>
      </c>
      <c r="I2383" s="4">
        <v>1</v>
      </c>
      <c r="J2383" s="4">
        <v>10</v>
      </c>
      <c r="K2383" s="4">
        <v>4</v>
      </c>
      <c r="L2383" s="4">
        <v>11</v>
      </c>
      <c r="M2383" s="4">
        <v>16</v>
      </c>
      <c r="N2383" s="4">
        <v>14</v>
      </c>
      <c r="O2383" s="4">
        <v>21</v>
      </c>
      <c r="P2383" s="4">
        <v>16</v>
      </c>
      <c r="Q2383" s="4">
        <v>19</v>
      </c>
      <c r="R2383" s="4">
        <v>19</v>
      </c>
      <c r="S2383" s="4">
        <v>12</v>
      </c>
      <c r="T2383" s="4"/>
      <c r="U2383" s="4">
        <v>2</v>
      </c>
      <c r="V2383" s="4">
        <v>10</v>
      </c>
      <c r="W2383" s="4">
        <v>3</v>
      </c>
      <c r="X2383" s="4">
        <v>12</v>
      </c>
      <c r="Y2383" s="4">
        <v>12</v>
      </c>
      <c r="Z2383" s="4"/>
      <c r="AA2383" s="4"/>
      <c r="AB2383" s="4">
        <v>7</v>
      </c>
      <c r="AC2383" s="2"/>
      <c r="AD2383" s="4"/>
      <c r="AE2383" s="2"/>
      <c r="AF2383" s="2"/>
      <c r="AG2383" s="2"/>
      <c r="AH2383" s="2"/>
      <c r="AI2383" s="2"/>
      <c r="AJ2383" s="2"/>
      <c r="AK2383" s="2"/>
      <c r="AL2383" s="5"/>
    </row>
    <row r="2384" spans="1:38" x14ac:dyDescent="0.15">
      <c r="A2384">
        <v>200</v>
      </c>
      <c r="B2384" t="s">
        <v>2363</v>
      </c>
      <c r="C2384" s="1" t="s">
        <v>1740</v>
      </c>
      <c r="D2384" s="4">
        <f t="shared" si="37"/>
        <v>70</v>
      </c>
      <c r="E2384" s="27" cm="1">
        <f t="array" ref="E2384">(SUMPRODUCT((races!$A$2:$A$30048=A2384)*(races!$C$2:$C$30048="Full")*(races!$E$2:$E$30048)))</f>
        <v>0</v>
      </c>
      <c r="F2384" s="27">
        <v>0</v>
      </c>
      <c r="G2384" s="14">
        <v>0</v>
      </c>
      <c r="H2384" s="14">
        <v>0</v>
      </c>
      <c r="I2384" s="4"/>
      <c r="J2384" s="4"/>
      <c r="K2384" s="4"/>
      <c r="L2384" s="4">
        <v>9</v>
      </c>
      <c r="M2384" s="4">
        <v>21</v>
      </c>
      <c r="N2384" s="4">
        <v>14</v>
      </c>
      <c r="O2384" s="4"/>
      <c r="P2384" s="4"/>
      <c r="Q2384" s="4">
        <v>15</v>
      </c>
      <c r="R2384" s="4">
        <v>8</v>
      </c>
      <c r="S2384" s="4">
        <v>3</v>
      </c>
      <c r="T2384" s="4"/>
      <c r="U2384" s="4"/>
      <c r="V2384" s="4"/>
      <c r="W2384" s="4"/>
      <c r="X2384" s="4"/>
      <c r="Y2384" s="4"/>
      <c r="Z2384" s="4"/>
      <c r="AA2384" s="4"/>
      <c r="AB2384" s="4"/>
      <c r="AC2384" s="2"/>
      <c r="AD2384" s="4"/>
      <c r="AE2384" s="2"/>
      <c r="AF2384" s="2"/>
      <c r="AG2384" s="2"/>
      <c r="AH2384" s="2"/>
      <c r="AI2384" s="2"/>
      <c r="AJ2384" s="2"/>
      <c r="AK2384" s="2"/>
      <c r="AL2384" s="5"/>
    </row>
    <row r="2385" spans="1:38" x14ac:dyDescent="0.15">
      <c r="B2385" t="s">
        <v>2363</v>
      </c>
      <c r="C2385" s="1" t="s">
        <v>1735</v>
      </c>
      <c r="D2385" s="4">
        <f t="shared" si="37"/>
        <v>28</v>
      </c>
      <c r="E2385" s="27" cm="1">
        <f t="array" ref="E2385">(SUMPRODUCT((races!$A$2:$A$30048=A2385)*(races!$C$2:$C$30048="Full")*(races!$E$2:$E$30048)))</f>
        <v>0</v>
      </c>
      <c r="F2385" s="27">
        <v>0</v>
      </c>
      <c r="G2385" s="14">
        <v>0</v>
      </c>
      <c r="H2385" s="14">
        <v>0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>
        <v>3</v>
      </c>
      <c r="T2385" s="4"/>
      <c r="U2385" s="4"/>
      <c r="V2385" s="4">
        <v>5</v>
      </c>
      <c r="W2385" s="4">
        <v>2</v>
      </c>
      <c r="X2385" s="4">
        <v>12</v>
      </c>
      <c r="Y2385" s="4">
        <v>6</v>
      </c>
      <c r="Z2385" s="4"/>
      <c r="AA2385" s="4"/>
      <c r="AB2385" s="4"/>
      <c r="AC2385" s="2"/>
      <c r="AD2385" s="4"/>
      <c r="AE2385" s="2"/>
      <c r="AF2385" s="2"/>
      <c r="AG2385" s="2"/>
      <c r="AH2385" s="2"/>
      <c r="AI2385" s="2"/>
      <c r="AJ2385" s="2"/>
      <c r="AK2385" s="2"/>
      <c r="AL2385" s="5"/>
    </row>
    <row r="2386" spans="1:38" x14ac:dyDescent="0.15">
      <c r="B2386" t="s">
        <v>2363</v>
      </c>
      <c r="C2386" s="1" t="s">
        <v>158</v>
      </c>
      <c r="D2386" s="4">
        <f t="shared" si="37"/>
        <v>13</v>
      </c>
      <c r="E2386" s="27" cm="1">
        <f t="array" ref="E2386">(SUMPRODUCT((races!$A$2:$A$30048=A2386)*(races!$C$2:$C$30048="Full")*(races!$E$2:$E$30048)))</f>
        <v>0</v>
      </c>
      <c r="F2386" s="27">
        <v>0</v>
      </c>
      <c r="G2386" s="14">
        <v>0</v>
      </c>
      <c r="H2386" s="14">
        <v>0</v>
      </c>
      <c r="I2386" s="4"/>
      <c r="J2386" s="4"/>
      <c r="K2386" s="4"/>
      <c r="L2386" s="4"/>
      <c r="M2386" s="4"/>
      <c r="N2386" s="4">
        <v>2</v>
      </c>
      <c r="O2386" s="4"/>
      <c r="P2386" s="4">
        <v>3</v>
      </c>
      <c r="Q2386" s="4">
        <v>8</v>
      </c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2"/>
      <c r="AD2386" s="4"/>
      <c r="AE2386" s="2"/>
      <c r="AF2386" s="2"/>
      <c r="AG2386" s="2"/>
      <c r="AH2386" s="2"/>
      <c r="AI2386" s="2"/>
      <c r="AJ2386" s="2"/>
      <c r="AK2386" s="2"/>
      <c r="AL2386" s="5"/>
    </row>
    <row r="2387" spans="1:38" x14ac:dyDescent="0.15">
      <c r="B2387" t="s">
        <v>2363</v>
      </c>
      <c r="C2387" s="1" t="s">
        <v>1180</v>
      </c>
      <c r="D2387" s="4">
        <f t="shared" si="37"/>
        <v>7</v>
      </c>
      <c r="E2387" s="27" cm="1">
        <f t="array" ref="E2387">(SUMPRODUCT((races!$A$2:$A$30048=A2387)*(races!$C$2:$C$30048="Full")*(races!$E$2:$E$30048)))</f>
        <v>0</v>
      </c>
      <c r="F2387" s="27">
        <v>0</v>
      </c>
      <c r="G2387" s="14">
        <v>0</v>
      </c>
      <c r="H2387" s="14">
        <v>0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2"/>
      <c r="AD2387" s="2"/>
      <c r="AE2387" s="4">
        <v>3</v>
      </c>
      <c r="AF2387" s="4">
        <v>1</v>
      </c>
      <c r="AG2387" s="2"/>
      <c r="AH2387" s="4">
        <v>1</v>
      </c>
      <c r="AI2387" s="4">
        <v>2</v>
      </c>
      <c r="AJ2387" s="2"/>
      <c r="AK2387" s="2"/>
      <c r="AL2387" s="5"/>
    </row>
    <row r="2388" spans="1:38" x14ac:dyDescent="0.15">
      <c r="B2388" t="s">
        <v>2363</v>
      </c>
      <c r="C2388" s="1" t="s">
        <v>1343</v>
      </c>
      <c r="D2388" s="4">
        <f t="shared" si="37"/>
        <v>2</v>
      </c>
      <c r="E2388" s="27" cm="1">
        <f t="array" ref="E2388">(SUMPRODUCT((races!$A$2:$A$30048=A2388)*(races!$C$2:$C$30048="Full")*(races!$E$2:$E$30048)))</f>
        <v>0</v>
      </c>
      <c r="F2388" s="27">
        <v>0</v>
      </c>
      <c r="G2388" s="14">
        <v>0</v>
      </c>
      <c r="H2388" s="14">
        <v>0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>
        <v>2</v>
      </c>
      <c r="Y2388" s="4"/>
      <c r="Z2388" s="4"/>
      <c r="AA2388" s="4"/>
      <c r="AB2388" s="4"/>
      <c r="AC2388" s="2"/>
      <c r="AD2388" s="2"/>
      <c r="AE2388" s="4"/>
      <c r="AF2388" s="4"/>
      <c r="AG2388" s="2"/>
      <c r="AH2388" s="4"/>
      <c r="AI2388" s="4"/>
      <c r="AJ2388" s="2"/>
      <c r="AK2388" s="2"/>
      <c r="AL2388" s="5"/>
    </row>
    <row r="2389" spans="1:38" x14ac:dyDescent="0.15">
      <c r="B2389" t="s">
        <v>2363</v>
      </c>
      <c r="C2389" s="1" t="s">
        <v>1640</v>
      </c>
      <c r="D2389" s="4">
        <f t="shared" si="37"/>
        <v>2</v>
      </c>
      <c r="E2389" s="27" cm="1">
        <f t="array" ref="E2389">(SUMPRODUCT((races!$A$2:$A$30048=A2389)*(races!$C$2:$C$30048="Full")*(races!$E$2:$E$30048)))</f>
        <v>0</v>
      </c>
      <c r="F2389" s="27">
        <v>0</v>
      </c>
      <c r="G2389" s="14">
        <v>0</v>
      </c>
      <c r="H2389" s="14">
        <v>0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>
        <v>2</v>
      </c>
      <c r="U2389" s="4"/>
      <c r="V2389" s="4"/>
      <c r="W2389" s="4"/>
      <c r="X2389" s="4"/>
      <c r="Y2389" s="4"/>
      <c r="Z2389" s="4"/>
      <c r="AA2389" s="4"/>
      <c r="AB2389" s="4"/>
      <c r="AC2389" s="2"/>
      <c r="AD2389" s="2"/>
      <c r="AE2389" s="4"/>
      <c r="AF2389" s="4"/>
      <c r="AG2389" s="2"/>
      <c r="AH2389" s="4"/>
      <c r="AI2389" s="4"/>
      <c r="AJ2389" s="2"/>
      <c r="AK2389" s="2"/>
      <c r="AL2389" s="5"/>
    </row>
    <row r="2390" spans="1:38" x14ac:dyDescent="0.15">
      <c r="B2390" t="s">
        <v>2363</v>
      </c>
      <c r="C2390" s="1" t="s">
        <v>159</v>
      </c>
      <c r="D2390" s="4">
        <f t="shared" si="37"/>
        <v>1</v>
      </c>
      <c r="E2390" s="27" cm="1">
        <f t="array" ref="E2390">(SUMPRODUCT((races!$A$2:$A$30048=A2390)*(races!$C$2:$C$30048="Full")*(races!$E$2:$E$30048)))</f>
        <v>0</v>
      </c>
      <c r="F2390" s="27">
        <v>0</v>
      </c>
      <c r="G2390" s="14">
        <v>0</v>
      </c>
      <c r="H2390" s="14">
        <v>0</v>
      </c>
      <c r="I2390" s="4"/>
      <c r="J2390" s="4"/>
      <c r="K2390" s="4"/>
      <c r="L2390" s="4"/>
      <c r="M2390" s="4"/>
      <c r="N2390" s="4"/>
      <c r="O2390" s="4"/>
      <c r="P2390" s="4"/>
      <c r="Q2390" s="4">
        <v>1</v>
      </c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2"/>
      <c r="AD2390" s="2"/>
      <c r="AE2390" s="4"/>
      <c r="AF2390" s="4"/>
      <c r="AG2390" s="2"/>
      <c r="AH2390" s="4"/>
      <c r="AI2390" s="4"/>
      <c r="AJ2390" s="2"/>
      <c r="AK2390" s="2"/>
      <c r="AL2390" s="5"/>
    </row>
    <row r="2391" spans="1:38" x14ac:dyDescent="0.15">
      <c r="A2391">
        <v>129</v>
      </c>
      <c r="B2391" t="s">
        <v>2363</v>
      </c>
      <c r="C2391" s="1" t="s">
        <v>2356</v>
      </c>
      <c r="D2391" s="4">
        <f t="shared" si="37"/>
        <v>6</v>
      </c>
      <c r="E2391" s="27" cm="1">
        <f t="array" ref="E2391">(SUMPRODUCT((races!$A$2:$A$30048=A2391)*(races!$C$2:$C$30048="Full")*(races!$E$2:$E$30048)))</f>
        <v>0</v>
      </c>
      <c r="F2391" s="27">
        <v>0</v>
      </c>
      <c r="G2391" s="14">
        <v>0</v>
      </c>
      <c r="H2391" s="14">
        <v>2</v>
      </c>
      <c r="I2391" s="4">
        <v>4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2"/>
      <c r="AD2391" s="2"/>
      <c r="AE2391" s="4"/>
      <c r="AF2391" s="4"/>
      <c r="AG2391" s="2"/>
      <c r="AH2391" s="4"/>
      <c r="AI2391" s="4"/>
      <c r="AJ2391" s="2"/>
      <c r="AK2391" s="2"/>
      <c r="AL2391" s="5"/>
    </row>
    <row r="2392" spans="1:38" x14ac:dyDescent="0.15">
      <c r="A2392">
        <v>79</v>
      </c>
      <c r="B2392" t="s">
        <v>2363</v>
      </c>
      <c r="C2392" s="1" t="s">
        <v>2373</v>
      </c>
      <c r="D2392" s="4">
        <f t="shared" si="37"/>
        <v>7</v>
      </c>
      <c r="E2392" s="27" cm="1">
        <f t="array" ref="E2392">(SUMPRODUCT((races!$A$2:$A$30048=A2392)*(races!$C$2:$C$30048="Full")*(races!$E$2:$E$30048)))</f>
        <v>0</v>
      </c>
      <c r="F2392" s="27">
        <v>0</v>
      </c>
      <c r="G2392" s="14">
        <v>0</v>
      </c>
      <c r="H2392" s="14">
        <v>7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2"/>
      <c r="AD2392" s="2"/>
      <c r="AE2392" s="4"/>
      <c r="AF2392" s="4"/>
      <c r="AG2392" s="2"/>
      <c r="AH2392" s="2"/>
      <c r="AI2392" s="4"/>
      <c r="AJ2392" s="4"/>
      <c r="AK2392" s="2"/>
      <c r="AL2392" s="5"/>
    </row>
    <row r="2393" spans="1:38" x14ac:dyDescent="0.15">
      <c r="B2393" t="s">
        <v>2363</v>
      </c>
      <c r="C2393" s="1" t="s">
        <v>1181</v>
      </c>
      <c r="D2393" s="4">
        <f t="shared" si="37"/>
        <v>66</v>
      </c>
      <c r="E2393" s="27" cm="1">
        <f t="array" ref="E2393">(SUMPRODUCT((races!$A$2:$A$30048=A2393)*(races!$C$2:$C$30048="Full")*(races!$E$2:$E$30048)))</f>
        <v>0</v>
      </c>
      <c r="F2393" s="27">
        <v>0</v>
      </c>
      <c r="G2393" s="14">
        <v>0</v>
      </c>
      <c r="H2393" s="14">
        <v>0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2"/>
      <c r="AD2393" s="2"/>
      <c r="AE2393" s="2"/>
      <c r="AF2393" s="2"/>
      <c r="AG2393" s="2"/>
      <c r="AH2393" s="2"/>
      <c r="AI2393" s="4">
        <v>27</v>
      </c>
      <c r="AJ2393" s="4">
        <v>24</v>
      </c>
      <c r="AK2393" s="4">
        <v>15</v>
      </c>
      <c r="AL2393" s="5"/>
    </row>
    <row r="2394" spans="1:38" x14ac:dyDescent="0.15">
      <c r="B2394" t="s">
        <v>2363</v>
      </c>
      <c r="C2394" s="1" t="s">
        <v>1182</v>
      </c>
      <c r="D2394" s="4">
        <f t="shared" si="37"/>
        <v>25</v>
      </c>
      <c r="E2394" s="27" cm="1">
        <f t="array" ref="E2394">(SUMPRODUCT((races!$A$2:$A$30048=A2394)*(races!$C$2:$C$30048="Full")*(races!$E$2:$E$30048)))</f>
        <v>0</v>
      </c>
      <c r="F2394" s="27">
        <v>0</v>
      </c>
      <c r="G2394" s="14">
        <v>0</v>
      </c>
      <c r="H2394" s="14">
        <v>0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2"/>
      <c r="AD2394" s="2"/>
      <c r="AE2394" s="4">
        <v>1</v>
      </c>
      <c r="AF2394" s="4">
        <v>4</v>
      </c>
      <c r="AG2394" s="2"/>
      <c r="AH2394" s="2"/>
      <c r="AI2394" s="4">
        <v>9</v>
      </c>
      <c r="AJ2394" s="4">
        <v>11</v>
      </c>
      <c r="AK2394" s="2"/>
      <c r="AL2394" s="5"/>
    </row>
    <row r="2395" spans="1:38" x14ac:dyDescent="0.15">
      <c r="B2395" t="s">
        <v>2363</v>
      </c>
      <c r="C2395" s="1" t="s">
        <v>1419</v>
      </c>
      <c r="D2395" s="4">
        <f t="shared" si="37"/>
        <v>5</v>
      </c>
      <c r="E2395" s="27" cm="1">
        <f t="array" ref="E2395">(SUMPRODUCT((races!$A$2:$A$30048=A2395)*(races!$C$2:$C$30048="Full")*(races!$E$2:$E$30048)))</f>
        <v>0</v>
      </c>
      <c r="F2395" s="27">
        <v>0</v>
      </c>
      <c r="G2395" s="14">
        <v>0</v>
      </c>
      <c r="H2395" s="14">
        <v>0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>
        <v>5</v>
      </c>
      <c r="X2395" s="4"/>
      <c r="Y2395" s="4"/>
      <c r="Z2395" s="4"/>
      <c r="AA2395" s="4"/>
      <c r="AB2395" s="4"/>
      <c r="AC2395" s="2"/>
      <c r="AD2395" s="2"/>
      <c r="AE2395" s="4"/>
      <c r="AF2395" s="4"/>
      <c r="AG2395" s="2"/>
      <c r="AH2395" s="2"/>
      <c r="AI2395" s="4"/>
      <c r="AJ2395" s="4"/>
      <c r="AK2395" s="2"/>
      <c r="AL2395" s="5"/>
    </row>
    <row r="2396" spans="1:38" x14ac:dyDescent="0.15">
      <c r="B2396" t="s">
        <v>2363</v>
      </c>
      <c r="C2396" s="1" t="s">
        <v>1270</v>
      </c>
      <c r="D2396" s="4">
        <f t="shared" si="37"/>
        <v>10</v>
      </c>
      <c r="E2396" s="27" cm="1">
        <f t="array" ref="E2396">(SUMPRODUCT((races!$A$2:$A$30048=A2396)*(races!$C$2:$C$30048="Full")*(races!$E$2:$E$30048)))</f>
        <v>0</v>
      </c>
      <c r="F2396" s="27">
        <v>0</v>
      </c>
      <c r="G2396" s="14">
        <v>0</v>
      </c>
      <c r="H2396" s="14">
        <v>0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>
        <v>3</v>
      </c>
      <c r="V2396" s="4"/>
      <c r="W2396" s="4"/>
      <c r="X2396" s="4">
        <v>3</v>
      </c>
      <c r="Y2396" s="4">
        <v>4</v>
      </c>
      <c r="Z2396" s="4"/>
      <c r="AA2396" s="4"/>
      <c r="AB2396" s="4"/>
      <c r="AC2396" s="2"/>
      <c r="AD2396" s="2"/>
      <c r="AE2396" s="4"/>
      <c r="AF2396" s="4"/>
      <c r="AG2396" s="2"/>
      <c r="AH2396" s="2"/>
      <c r="AI2396" s="4"/>
      <c r="AJ2396" s="4"/>
      <c r="AK2396" s="2"/>
      <c r="AL2396" s="5"/>
    </row>
    <row r="2397" spans="1:38" x14ac:dyDescent="0.15">
      <c r="A2397">
        <v>55</v>
      </c>
      <c r="B2397" t="s">
        <v>2363</v>
      </c>
      <c r="C2397" s="1" t="s">
        <v>1183</v>
      </c>
      <c r="D2397" s="4">
        <f t="shared" si="37"/>
        <v>307</v>
      </c>
      <c r="E2397" s="27" cm="1">
        <f t="array" ref="E2397">(SUMPRODUCT((races!$A$2:$A$30048=A2397)*(races!$C$2:$C$30048="Full")*(races!$E$2:$E$30048)))</f>
        <v>8</v>
      </c>
      <c r="F2397" s="27">
        <v>9</v>
      </c>
      <c r="G2397" s="14">
        <v>5</v>
      </c>
      <c r="H2397" s="14">
        <v>6</v>
      </c>
      <c r="I2397" s="4">
        <v>6</v>
      </c>
      <c r="J2397" s="4">
        <v>11</v>
      </c>
      <c r="K2397" s="4">
        <v>11</v>
      </c>
      <c r="L2397" s="4">
        <v>15</v>
      </c>
      <c r="M2397" s="4">
        <v>8</v>
      </c>
      <c r="N2397" s="4">
        <v>14</v>
      </c>
      <c r="O2397" s="4">
        <v>12</v>
      </c>
      <c r="P2397" s="4">
        <v>11</v>
      </c>
      <c r="Q2397" s="4">
        <v>13</v>
      </c>
      <c r="R2397" s="4">
        <v>12</v>
      </c>
      <c r="S2397" s="4">
        <v>19</v>
      </c>
      <c r="T2397" s="4">
        <v>17</v>
      </c>
      <c r="U2397" s="4">
        <v>22</v>
      </c>
      <c r="V2397" s="4">
        <v>7</v>
      </c>
      <c r="W2397" s="4">
        <v>20</v>
      </c>
      <c r="X2397" s="4">
        <v>22</v>
      </c>
      <c r="Y2397" s="4">
        <v>18</v>
      </c>
      <c r="Z2397" s="4">
        <v>19</v>
      </c>
      <c r="AA2397" s="4">
        <v>16</v>
      </c>
      <c r="AB2397" s="4">
        <v>3</v>
      </c>
      <c r="AC2397" s="2">
        <v>1</v>
      </c>
      <c r="AD2397" s="4">
        <v>2</v>
      </c>
      <c r="AE2397" s="2"/>
      <c r="AF2397" s="2"/>
      <c r="AG2397" s="2"/>
      <c r="AH2397" s="2"/>
      <c r="AI2397" s="2"/>
      <c r="AJ2397" s="2"/>
      <c r="AK2397" s="2"/>
      <c r="AL2397" s="5"/>
    </row>
    <row r="2398" spans="1:38" x14ac:dyDescent="0.15">
      <c r="B2398" t="s">
        <v>2363</v>
      </c>
      <c r="C2398" s="1" t="s">
        <v>1736</v>
      </c>
      <c r="D2398" s="4">
        <f t="shared" si="37"/>
        <v>44</v>
      </c>
      <c r="E2398" s="27" cm="1">
        <f t="array" ref="E2398">(SUMPRODUCT((races!$A$2:$A$30048=A2398)*(races!$C$2:$C$30048="Full")*(races!$E$2:$E$30048)))</f>
        <v>0</v>
      </c>
      <c r="F2398" s="27">
        <v>0</v>
      </c>
      <c r="G2398" s="14">
        <v>0</v>
      </c>
      <c r="H2398" s="14">
        <v>0</v>
      </c>
      <c r="I2398" s="4"/>
      <c r="J2398" s="4"/>
      <c r="K2398" s="4"/>
      <c r="L2398" s="4"/>
      <c r="M2398" s="4"/>
      <c r="N2398" s="4"/>
      <c r="O2398" s="4"/>
      <c r="P2398" s="4"/>
      <c r="Q2398" s="4">
        <v>10</v>
      </c>
      <c r="R2398" s="4">
        <v>18</v>
      </c>
      <c r="S2398" s="4">
        <v>16</v>
      </c>
      <c r="T2398" s="4"/>
      <c r="U2398" s="4"/>
      <c r="V2398" s="4"/>
      <c r="W2398" s="4"/>
      <c r="X2398" s="4"/>
      <c r="Y2398" s="4"/>
      <c r="Z2398" s="4"/>
      <c r="AA2398" s="4"/>
      <c r="AB2398" s="4"/>
      <c r="AC2398" s="2"/>
      <c r="AD2398" s="4"/>
      <c r="AE2398" s="2"/>
      <c r="AF2398" s="2"/>
      <c r="AG2398" s="2"/>
      <c r="AH2398" s="2"/>
      <c r="AI2398" s="2"/>
      <c r="AJ2398" s="2"/>
      <c r="AK2398" s="2"/>
      <c r="AL2398" s="5"/>
    </row>
    <row r="2399" spans="1:38" x14ac:dyDescent="0.15">
      <c r="B2399" t="s">
        <v>2363</v>
      </c>
      <c r="C2399" s="1" t="s">
        <v>2313</v>
      </c>
      <c r="D2399" s="4">
        <f t="shared" si="37"/>
        <v>105</v>
      </c>
      <c r="E2399" s="27" cm="1">
        <f t="array" ref="E2399">(SUMPRODUCT((races!$A$2:$A$30048=A2399)*(races!$C$2:$C$30048="Full")*(races!$E$2:$E$30048)))</f>
        <v>0</v>
      </c>
      <c r="F2399" s="27">
        <v>0</v>
      </c>
      <c r="G2399" s="14">
        <v>0</v>
      </c>
      <c r="H2399" s="14">
        <v>0</v>
      </c>
      <c r="I2399" s="4"/>
      <c r="J2399" s="4"/>
      <c r="K2399" s="4"/>
      <c r="L2399" s="4"/>
      <c r="M2399" s="4"/>
      <c r="N2399" s="4"/>
      <c r="O2399" s="4"/>
      <c r="P2399" s="4"/>
      <c r="Q2399" s="4">
        <v>3</v>
      </c>
      <c r="R2399" s="4">
        <v>5</v>
      </c>
      <c r="S2399" s="4">
        <v>8</v>
      </c>
      <c r="T2399" s="4"/>
      <c r="U2399" s="4"/>
      <c r="V2399" s="4"/>
      <c r="W2399" s="4">
        <v>13</v>
      </c>
      <c r="X2399" s="4">
        <v>15</v>
      </c>
      <c r="Y2399" s="4">
        <v>20</v>
      </c>
      <c r="Z2399" s="4">
        <v>21</v>
      </c>
      <c r="AA2399" s="4">
        <v>18</v>
      </c>
      <c r="AB2399" s="4"/>
      <c r="AC2399" s="2">
        <v>1</v>
      </c>
      <c r="AD2399" s="4">
        <v>1</v>
      </c>
      <c r="AE2399" s="2"/>
      <c r="AF2399" s="2"/>
      <c r="AG2399" s="2"/>
      <c r="AH2399" s="2"/>
      <c r="AI2399" s="2"/>
      <c r="AJ2399" s="2"/>
      <c r="AK2399" s="2"/>
      <c r="AL2399" s="5"/>
    </row>
    <row r="2400" spans="1:38" x14ac:dyDescent="0.15">
      <c r="B2400" t="s">
        <v>2363</v>
      </c>
      <c r="C2400" s="1" t="s">
        <v>44</v>
      </c>
      <c r="D2400" s="4">
        <f t="shared" si="37"/>
        <v>22</v>
      </c>
      <c r="E2400" s="27" cm="1">
        <f t="array" ref="E2400">(SUMPRODUCT((races!$A$2:$A$30048=A2400)*(races!$C$2:$C$30048="Full")*(races!$E$2:$E$30048)))</f>
        <v>0</v>
      </c>
      <c r="F2400" s="27">
        <v>0</v>
      </c>
      <c r="G2400" s="14">
        <v>0</v>
      </c>
      <c r="H2400" s="14">
        <v>0</v>
      </c>
      <c r="I2400" s="4"/>
      <c r="J2400" s="4"/>
      <c r="K2400" s="4"/>
      <c r="L2400" s="4"/>
      <c r="M2400" s="4"/>
      <c r="N2400" s="4"/>
      <c r="O2400" s="4"/>
      <c r="P2400" s="4"/>
      <c r="Q2400" s="4">
        <v>7</v>
      </c>
      <c r="R2400" s="4">
        <v>15</v>
      </c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2"/>
      <c r="AD2400" s="4"/>
      <c r="AE2400" s="2"/>
      <c r="AF2400" s="2"/>
      <c r="AG2400" s="2"/>
      <c r="AH2400" s="2"/>
      <c r="AI2400" s="2"/>
      <c r="AJ2400" s="2"/>
      <c r="AK2400" s="2"/>
      <c r="AL2400" s="5"/>
    </row>
    <row r="2401" spans="1:38" x14ac:dyDescent="0.15">
      <c r="B2401" t="s">
        <v>2363</v>
      </c>
      <c r="C2401" s="1" t="s">
        <v>1496</v>
      </c>
      <c r="D2401" s="4">
        <f t="shared" si="37"/>
        <v>6</v>
      </c>
      <c r="E2401" s="27" cm="1">
        <f t="array" ref="E2401">(SUMPRODUCT((races!$A$2:$A$30048=A2401)*(races!$C$2:$C$30048="Full")*(races!$E$2:$E$30048)))</f>
        <v>0</v>
      </c>
      <c r="F2401" s="27">
        <v>0</v>
      </c>
      <c r="G2401" s="14">
        <v>0</v>
      </c>
      <c r="H2401" s="14">
        <v>0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>
        <v>3</v>
      </c>
      <c r="U2401" s="4">
        <v>2</v>
      </c>
      <c r="V2401" s="4">
        <v>1</v>
      </c>
      <c r="W2401" s="4"/>
      <c r="X2401" s="4"/>
      <c r="Y2401" s="4"/>
      <c r="Z2401" s="4"/>
      <c r="AA2401" s="4"/>
      <c r="AB2401" s="4"/>
      <c r="AC2401" s="2"/>
      <c r="AD2401" s="4"/>
      <c r="AE2401" s="2"/>
      <c r="AF2401" s="2"/>
      <c r="AG2401" s="2"/>
      <c r="AH2401" s="2"/>
      <c r="AI2401" s="2"/>
      <c r="AJ2401" s="2"/>
      <c r="AK2401" s="2"/>
      <c r="AL2401" s="5"/>
    </row>
    <row r="2402" spans="1:38" x14ac:dyDescent="0.15">
      <c r="A2402">
        <v>44</v>
      </c>
      <c r="B2402" t="s">
        <v>2363</v>
      </c>
      <c r="C2402" s="1" t="s">
        <v>2081</v>
      </c>
      <c r="D2402" s="4">
        <f t="shared" si="37"/>
        <v>41</v>
      </c>
      <c r="E2402" s="27" cm="1">
        <f t="array" ref="E2402">(SUMPRODUCT((races!$A$2:$A$30048=A2402)*(races!$C$2:$C$30048="Full")*(races!$E$2:$E$30048)))</f>
        <v>5</v>
      </c>
      <c r="F2402" s="27">
        <v>4</v>
      </c>
      <c r="G2402" s="14">
        <v>4</v>
      </c>
      <c r="H2402" s="14">
        <v>3</v>
      </c>
      <c r="I2402" s="4">
        <v>6</v>
      </c>
      <c r="J2402" s="4"/>
      <c r="K2402" s="4"/>
      <c r="L2402" s="4">
        <v>8</v>
      </c>
      <c r="M2402" s="4">
        <v>11</v>
      </c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2"/>
      <c r="AD2402" s="4"/>
      <c r="AE2402" s="2"/>
      <c r="AF2402" s="2"/>
      <c r="AG2402" s="2"/>
      <c r="AH2402" s="2"/>
      <c r="AI2402" s="2"/>
      <c r="AJ2402" s="2"/>
      <c r="AK2402" s="2"/>
      <c r="AL2402" s="5"/>
    </row>
    <row r="2403" spans="1:38" x14ac:dyDescent="0.15">
      <c r="B2403" t="s">
        <v>2363</v>
      </c>
      <c r="C2403" s="1" t="s">
        <v>45</v>
      </c>
      <c r="D2403" s="4">
        <f t="shared" si="37"/>
        <v>13</v>
      </c>
      <c r="E2403" s="27" cm="1">
        <f t="array" ref="E2403">(SUMPRODUCT((races!$A$2:$A$30048=A2403)*(races!$C$2:$C$30048="Full")*(races!$E$2:$E$30048)))</f>
        <v>0</v>
      </c>
      <c r="F2403" s="27">
        <v>0</v>
      </c>
      <c r="G2403" s="14">
        <v>0</v>
      </c>
      <c r="H2403" s="14">
        <v>0</v>
      </c>
      <c r="I2403" s="4"/>
      <c r="J2403" s="4">
        <v>1</v>
      </c>
      <c r="K2403" s="4">
        <v>3</v>
      </c>
      <c r="L2403" s="4"/>
      <c r="M2403" s="4"/>
      <c r="N2403" s="4">
        <v>3</v>
      </c>
      <c r="O2403" s="4"/>
      <c r="P2403" s="4"/>
      <c r="Q2403" s="4">
        <v>2</v>
      </c>
      <c r="R2403" s="4">
        <v>4</v>
      </c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2"/>
      <c r="AD2403" s="4"/>
      <c r="AE2403" s="2"/>
      <c r="AF2403" s="2"/>
      <c r="AG2403" s="2"/>
      <c r="AH2403" s="2"/>
      <c r="AI2403" s="2"/>
      <c r="AJ2403" s="2"/>
      <c r="AK2403" s="2"/>
      <c r="AL2403" s="5"/>
    </row>
    <row r="2404" spans="1:38" x14ac:dyDescent="0.15">
      <c r="B2404" t="s">
        <v>2363</v>
      </c>
      <c r="C2404" s="1" t="s">
        <v>1184</v>
      </c>
      <c r="D2404" s="4">
        <f t="shared" si="37"/>
        <v>23</v>
      </c>
      <c r="E2404" s="27" cm="1">
        <f t="array" ref="E2404">(SUMPRODUCT((races!$A$2:$A$30048=A2404)*(races!$C$2:$C$30048="Full")*(races!$E$2:$E$30048)))</f>
        <v>0</v>
      </c>
      <c r="F2404" s="27">
        <v>0</v>
      </c>
      <c r="G2404" s="14">
        <v>0</v>
      </c>
      <c r="H2404" s="14">
        <v>0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>
        <v>1</v>
      </c>
      <c r="Y2404" s="4">
        <v>5</v>
      </c>
      <c r="Z2404" s="4">
        <v>17</v>
      </c>
      <c r="AA2404" s="4"/>
      <c r="AB2404" s="4"/>
      <c r="AC2404" s="2"/>
      <c r="AD2404" s="4"/>
      <c r="AE2404" s="2"/>
      <c r="AF2404" s="2"/>
      <c r="AG2404" s="2"/>
      <c r="AH2404" s="2"/>
      <c r="AI2404" s="2"/>
      <c r="AJ2404" s="2"/>
      <c r="AK2404" s="2"/>
      <c r="AL2404" s="5"/>
    </row>
    <row r="2405" spans="1:38" x14ac:dyDescent="0.15">
      <c r="B2405" t="s">
        <v>2363</v>
      </c>
      <c r="C2405" s="1" t="s">
        <v>1185</v>
      </c>
      <c r="D2405" s="4">
        <f t="shared" si="37"/>
        <v>13</v>
      </c>
      <c r="E2405" s="27" cm="1">
        <f t="array" ref="E2405">(SUMPRODUCT((races!$A$2:$A$30048=A2405)*(races!$C$2:$C$30048="Full")*(races!$E$2:$E$30048)))</f>
        <v>0</v>
      </c>
      <c r="F2405" s="27">
        <v>0</v>
      </c>
      <c r="G2405" s="14">
        <v>0</v>
      </c>
      <c r="H2405" s="14">
        <v>0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>
        <v>2</v>
      </c>
      <c r="AC2405" s="2">
        <v>4</v>
      </c>
      <c r="AD2405" s="4">
        <v>1</v>
      </c>
      <c r="AE2405" s="4">
        <v>6</v>
      </c>
      <c r="AF2405" s="2"/>
      <c r="AG2405" s="2"/>
      <c r="AH2405" s="2"/>
      <c r="AI2405" s="2"/>
      <c r="AJ2405" s="2"/>
      <c r="AK2405" s="2"/>
      <c r="AL2405" s="5"/>
    </row>
    <row r="2406" spans="1:38" x14ac:dyDescent="0.15">
      <c r="B2406" t="s">
        <v>2363</v>
      </c>
      <c r="C2406" s="1" t="s">
        <v>1186</v>
      </c>
      <c r="D2406" s="4">
        <f t="shared" si="37"/>
        <v>2</v>
      </c>
      <c r="E2406" s="27" cm="1">
        <f t="array" ref="E2406">(SUMPRODUCT((races!$A$2:$A$30048=A2406)*(races!$C$2:$C$30048="Full")*(races!$E$2:$E$30048)))</f>
        <v>0</v>
      </c>
      <c r="F2406" s="27">
        <v>0</v>
      </c>
      <c r="G2406" s="14">
        <v>0</v>
      </c>
      <c r="H2406" s="14">
        <v>0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>
        <v>2</v>
      </c>
      <c r="AC2406" s="2"/>
      <c r="AD2406" s="4"/>
      <c r="AE2406" s="4"/>
      <c r="AF2406" s="2"/>
      <c r="AG2406" s="2"/>
      <c r="AH2406" s="2"/>
      <c r="AI2406" s="2"/>
      <c r="AJ2406" s="2"/>
      <c r="AK2406" s="2"/>
      <c r="AL2406" s="5"/>
    </row>
    <row r="2407" spans="1:38" x14ac:dyDescent="0.15">
      <c r="B2407" t="s">
        <v>2363</v>
      </c>
      <c r="C2407" s="1" t="s">
        <v>1187</v>
      </c>
      <c r="D2407" s="4">
        <f t="shared" si="37"/>
        <v>9</v>
      </c>
      <c r="E2407" s="27" cm="1">
        <f t="array" ref="E2407">(SUMPRODUCT((races!$A$2:$A$30048=A2407)*(races!$C$2:$C$30048="Full")*(races!$E$2:$E$30048)))</f>
        <v>0</v>
      </c>
      <c r="F2407" s="27">
        <v>0</v>
      </c>
      <c r="G2407" s="14">
        <v>0</v>
      </c>
      <c r="H2407" s="14">
        <v>0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2"/>
      <c r="AD2407" s="2"/>
      <c r="AE2407" s="2"/>
      <c r="AF2407" s="2"/>
      <c r="AG2407" s="2"/>
      <c r="AH2407" s="2"/>
      <c r="AI2407" s="2"/>
      <c r="AJ2407" s="4">
        <v>4</v>
      </c>
      <c r="AK2407" s="4">
        <v>5</v>
      </c>
      <c r="AL2407" s="5"/>
    </row>
    <row r="2408" spans="1:38" x14ac:dyDescent="0.15">
      <c r="B2408" t="s">
        <v>2363</v>
      </c>
      <c r="C2408" s="1" t="s">
        <v>1188</v>
      </c>
      <c r="D2408" s="4">
        <f t="shared" si="37"/>
        <v>1</v>
      </c>
      <c r="E2408" s="27" cm="1">
        <f t="array" ref="E2408">(SUMPRODUCT((races!$A$2:$A$30048=A2408)*(races!$C$2:$C$30048="Full")*(races!$E$2:$E$30048)))</f>
        <v>0</v>
      </c>
      <c r="F2408" s="27">
        <v>0</v>
      </c>
      <c r="G2408" s="14">
        <v>0</v>
      </c>
      <c r="H2408" s="14">
        <v>0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2"/>
      <c r="AD2408" s="2"/>
      <c r="AE2408" s="4">
        <v>1</v>
      </c>
      <c r="AF2408" s="2"/>
      <c r="AG2408" s="2"/>
      <c r="AH2408" s="2"/>
      <c r="AI2408" s="2"/>
      <c r="AJ2408" s="2"/>
      <c r="AK2408" s="2"/>
      <c r="AL2408" s="5"/>
    </row>
    <row r="2409" spans="1:38" x14ac:dyDescent="0.15">
      <c r="B2409" t="s">
        <v>2363</v>
      </c>
      <c r="C2409" s="1" t="s">
        <v>2314</v>
      </c>
      <c r="D2409" s="4">
        <f t="shared" si="37"/>
        <v>1</v>
      </c>
      <c r="E2409" s="27" cm="1">
        <f t="array" ref="E2409">(SUMPRODUCT((races!$A$2:$A$30048=A2409)*(races!$C$2:$C$30048="Full")*(races!$E$2:$E$30048)))</f>
        <v>0</v>
      </c>
      <c r="F2409" s="27">
        <v>0</v>
      </c>
      <c r="G2409" s="14">
        <v>0</v>
      </c>
      <c r="H2409" s="14">
        <v>0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>
        <v>1</v>
      </c>
      <c r="Y2409" s="4"/>
      <c r="Z2409" s="4"/>
      <c r="AA2409" s="4"/>
      <c r="AB2409" s="4"/>
      <c r="AC2409" s="2"/>
      <c r="AD2409" s="2"/>
      <c r="AE2409" s="4"/>
      <c r="AF2409" s="2"/>
      <c r="AG2409" s="2"/>
      <c r="AH2409" s="2"/>
      <c r="AI2409" s="2"/>
      <c r="AJ2409" s="2"/>
      <c r="AK2409" s="2"/>
      <c r="AL2409" s="5"/>
    </row>
    <row r="2410" spans="1:38" x14ac:dyDescent="0.15">
      <c r="B2410" t="s">
        <v>2363</v>
      </c>
      <c r="C2410" s="1" t="s">
        <v>1271</v>
      </c>
      <c r="D2410" s="4">
        <f t="shared" si="37"/>
        <v>7</v>
      </c>
      <c r="E2410" s="27" cm="1">
        <f t="array" ref="E2410">(SUMPRODUCT((races!$A$2:$A$30048=A2410)*(races!$C$2:$C$30048="Full")*(races!$E$2:$E$30048)))</f>
        <v>0</v>
      </c>
      <c r="F2410" s="27">
        <v>0</v>
      </c>
      <c r="G2410" s="14">
        <v>0</v>
      </c>
      <c r="H2410" s="14">
        <v>0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>
        <v>4</v>
      </c>
      <c r="S2410" s="4"/>
      <c r="T2410" s="4"/>
      <c r="U2410" s="4"/>
      <c r="V2410" s="4"/>
      <c r="W2410" s="4"/>
      <c r="X2410" s="4"/>
      <c r="Y2410" s="4">
        <v>3</v>
      </c>
      <c r="Z2410" s="4"/>
      <c r="AA2410" s="4"/>
      <c r="AB2410" s="4"/>
      <c r="AC2410" s="2"/>
      <c r="AD2410" s="2"/>
      <c r="AE2410" s="4"/>
      <c r="AF2410" s="2"/>
      <c r="AG2410" s="2"/>
      <c r="AH2410" s="2"/>
      <c r="AI2410" s="2"/>
      <c r="AJ2410" s="2"/>
      <c r="AK2410" s="2"/>
      <c r="AL2410" s="5"/>
    </row>
    <row r="2411" spans="1:38" x14ac:dyDescent="0.15">
      <c r="B2411" t="s">
        <v>2363</v>
      </c>
      <c r="C2411" s="1" t="s">
        <v>2145</v>
      </c>
      <c r="D2411" s="4">
        <f t="shared" si="37"/>
        <v>9</v>
      </c>
      <c r="E2411" s="27" cm="1">
        <f t="array" ref="E2411">(SUMPRODUCT((races!$A$2:$A$30048=A2411)*(races!$C$2:$C$30048="Full")*(races!$E$2:$E$30048)))</f>
        <v>0</v>
      </c>
      <c r="F2411" s="27">
        <v>0</v>
      </c>
      <c r="G2411" s="14">
        <v>0</v>
      </c>
      <c r="H2411" s="14">
        <v>0</v>
      </c>
      <c r="I2411" s="4"/>
      <c r="J2411" s="4"/>
      <c r="K2411" s="4"/>
      <c r="L2411" s="4">
        <v>9</v>
      </c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2"/>
      <c r="AD2411" s="2"/>
      <c r="AE2411" s="4"/>
      <c r="AF2411" s="2"/>
      <c r="AG2411" s="2"/>
      <c r="AH2411" s="2"/>
      <c r="AI2411" s="2"/>
      <c r="AJ2411" s="2"/>
      <c r="AK2411" s="2"/>
      <c r="AL2411" s="5"/>
    </row>
    <row r="2412" spans="1:38" x14ac:dyDescent="0.15">
      <c r="B2412" t="s">
        <v>2363</v>
      </c>
      <c r="C2412" s="1" t="s">
        <v>1189</v>
      </c>
      <c r="D2412" s="4">
        <f t="shared" si="37"/>
        <v>2</v>
      </c>
      <c r="E2412" s="27" cm="1">
        <f t="array" ref="E2412">(SUMPRODUCT((races!$A$2:$A$30048=A2412)*(races!$C$2:$C$30048="Full")*(races!$E$2:$E$30048)))</f>
        <v>0</v>
      </c>
      <c r="F2412" s="27">
        <v>0</v>
      </c>
      <c r="G2412" s="14">
        <v>0</v>
      </c>
      <c r="H2412" s="14">
        <v>0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2"/>
      <c r="AD2412" s="2"/>
      <c r="AE2412" s="2"/>
      <c r="AF2412" s="2"/>
      <c r="AG2412" s="4">
        <v>2</v>
      </c>
      <c r="AH2412" s="2"/>
      <c r="AI2412" s="2"/>
      <c r="AJ2412" s="2"/>
      <c r="AK2412" s="2"/>
      <c r="AL2412" s="5"/>
    </row>
    <row r="2413" spans="1:38" x14ac:dyDescent="0.15">
      <c r="B2413" t="s">
        <v>2363</v>
      </c>
      <c r="C2413" s="1" t="s">
        <v>1570</v>
      </c>
      <c r="D2413" s="4">
        <f t="shared" si="37"/>
        <v>2</v>
      </c>
      <c r="E2413" s="27" cm="1">
        <f t="array" ref="E2413">(SUMPRODUCT((races!$A$2:$A$30048=A2413)*(races!$C$2:$C$30048="Full")*(races!$E$2:$E$30048)))</f>
        <v>0</v>
      </c>
      <c r="F2413" s="27">
        <v>0</v>
      </c>
      <c r="G2413" s="14">
        <v>0</v>
      </c>
      <c r="H2413" s="14">
        <v>0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>
        <v>2</v>
      </c>
      <c r="V2413" s="4"/>
      <c r="W2413" s="4"/>
      <c r="X2413" s="4"/>
      <c r="Y2413" s="4"/>
      <c r="Z2413" s="4"/>
      <c r="AA2413" s="4"/>
      <c r="AB2413" s="4"/>
      <c r="AC2413" s="2"/>
      <c r="AD2413" s="2"/>
      <c r="AE2413" s="2"/>
      <c r="AF2413" s="2"/>
      <c r="AG2413" s="4"/>
      <c r="AH2413" s="2"/>
      <c r="AI2413" s="2"/>
      <c r="AJ2413" s="2"/>
      <c r="AK2413" s="2"/>
      <c r="AL2413" s="5"/>
    </row>
    <row r="2414" spans="1:38" x14ac:dyDescent="0.15">
      <c r="B2414" t="s">
        <v>2363</v>
      </c>
      <c r="C2414" s="1" t="s">
        <v>250</v>
      </c>
      <c r="D2414" s="4">
        <f t="shared" si="37"/>
        <v>7</v>
      </c>
      <c r="E2414" s="27" cm="1">
        <f t="array" ref="E2414">(SUMPRODUCT((races!$A$2:$A$30048=A2414)*(races!$C$2:$C$30048="Full")*(races!$E$2:$E$30048)))</f>
        <v>0</v>
      </c>
      <c r="F2414" s="27">
        <v>0</v>
      </c>
      <c r="G2414" s="14">
        <v>0</v>
      </c>
      <c r="H2414" s="14">
        <v>0</v>
      </c>
      <c r="I2414" s="4"/>
      <c r="J2414" s="4"/>
      <c r="K2414" s="4"/>
      <c r="L2414" s="4"/>
      <c r="M2414" s="4"/>
      <c r="N2414" s="4"/>
      <c r="O2414" s="4"/>
      <c r="P2414" s="4">
        <v>7</v>
      </c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2"/>
      <c r="AD2414" s="2"/>
      <c r="AE2414" s="2"/>
      <c r="AF2414" s="2"/>
      <c r="AG2414" s="4"/>
      <c r="AH2414" s="2"/>
      <c r="AI2414" s="2"/>
      <c r="AJ2414" s="2"/>
      <c r="AK2414" s="2"/>
      <c r="AL2414" s="5"/>
    </row>
    <row r="2415" spans="1:38" x14ac:dyDescent="0.15">
      <c r="B2415" t="s">
        <v>2363</v>
      </c>
      <c r="C2415" s="1" t="s">
        <v>1344</v>
      </c>
      <c r="D2415" s="4">
        <f t="shared" si="37"/>
        <v>12</v>
      </c>
      <c r="E2415" s="27" cm="1">
        <f t="array" ref="E2415">(SUMPRODUCT((races!$A$2:$A$30048=A2415)*(races!$C$2:$C$30048="Full")*(races!$E$2:$E$30048)))</f>
        <v>0</v>
      </c>
      <c r="F2415" s="27">
        <v>0</v>
      </c>
      <c r="G2415" s="14">
        <v>0</v>
      </c>
      <c r="H2415" s="14">
        <v>0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>
        <v>4</v>
      </c>
      <c r="T2415" s="4">
        <v>3</v>
      </c>
      <c r="U2415" s="4"/>
      <c r="V2415" s="4"/>
      <c r="W2415" s="4">
        <v>3</v>
      </c>
      <c r="X2415" s="4">
        <v>2</v>
      </c>
      <c r="Y2415" s="4"/>
      <c r="Z2415" s="4"/>
      <c r="AA2415" s="4"/>
      <c r="AB2415" s="4"/>
      <c r="AC2415" s="2"/>
      <c r="AD2415" s="2"/>
      <c r="AE2415" s="2"/>
      <c r="AF2415" s="2"/>
      <c r="AG2415" s="4"/>
      <c r="AH2415" s="2"/>
      <c r="AI2415" s="2"/>
      <c r="AJ2415" s="2"/>
      <c r="AK2415" s="2"/>
      <c r="AL2415" s="5"/>
    </row>
    <row r="2416" spans="1:38" x14ac:dyDescent="0.15">
      <c r="B2416" t="s">
        <v>2363</v>
      </c>
      <c r="C2416" s="1" t="s">
        <v>1656</v>
      </c>
      <c r="D2416" s="4">
        <f t="shared" si="37"/>
        <v>1</v>
      </c>
      <c r="E2416" s="27" cm="1">
        <f t="array" ref="E2416">(SUMPRODUCT((races!$A$2:$A$30048=A2416)*(races!$C$2:$C$30048="Full")*(races!$E$2:$E$30048)))</f>
        <v>0</v>
      </c>
      <c r="F2416" s="27">
        <v>0</v>
      </c>
      <c r="G2416" s="14">
        <v>0</v>
      </c>
      <c r="H2416" s="14">
        <v>0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>
        <v>1</v>
      </c>
      <c r="U2416" s="4"/>
      <c r="V2416" s="4"/>
      <c r="W2416" s="4"/>
      <c r="X2416" s="4"/>
      <c r="Y2416" s="4"/>
      <c r="Z2416" s="4"/>
      <c r="AA2416" s="4"/>
      <c r="AB2416" s="4"/>
      <c r="AC2416" s="2"/>
      <c r="AD2416" s="2"/>
      <c r="AE2416" s="2"/>
      <c r="AF2416" s="2"/>
      <c r="AG2416" s="4"/>
      <c r="AH2416" s="2"/>
      <c r="AI2416" s="2"/>
      <c r="AJ2416" s="2"/>
      <c r="AK2416" s="2"/>
      <c r="AL2416" s="5"/>
    </row>
    <row r="2417" spans="1:38" x14ac:dyDescent="0.15">
      <c r="B2417" t="s">
        <v>2363</v>
      </c>
      <c r="C2417" s="1" t="s">
        <v>1190</v>
      </c>
      <c r="D2417" s="4">
        <f t="shared" si="37"/>
        <v>39</v>
      </c>
      <c r="E2417" s="27" cm="1">
        <f t="array" ref="E2417">(SUMPRODUCT((races!$A$2:$A$30048=A2417)*(races!$C$2:$C$30048="Full")*(races!$E$2:$E$30048)))</f>
        <v>0</v>
      </c>
      <c r="F2417" s="27">
        <v>0</v>
      </c>
      <c r="G2417" s="14">
        <v>0</v>
      </c>
      <c r="H2417" s="14">
        <v>0</v>
      </c>
      <c r="I2417" s="4"/>
      <c r="J2417" s="4"/>
      <c r="K2417" s="4"/>
      <c r="L2417" s="4"/>
      <c r="M2417" s="4"/>
      <c r="N2417" s="4"/>
      <c r="O2417" s="4">
        <v>3</v>
      </c>
      <c r="P2417" s="4">
        <v>15</v>
      </c>
      <c r="Q2417" s="4">
        <v>9</v>
      </c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2"/>
      <c r="AD2417" s="2"/>
      <c r="AE2417" s="2"/>
      <c r="AF2417" s="2"/>
      <c r="AG2417" s="2"/>
      <c r="AH2417" s="2"/>
      <c r="AI2417" s="4">
        <v>1</v>
      </c>
      <c r="AJ2417" s="4">
        <v>11</v>
      </c>
      <c r="AK2417" s="2"/>
      <c r="AL2417" s="30"/>
    </row>
    <row r="2418" spans="1:38" x14ac:dyDescent="0.15">
      <c r="A2418">
        <v>136</v>
      </c>
      <c r="B2418" t="s">
        <v>2363</v>
      </c>
      <c r="C2418" s="1" t="s">
        <v>2494</v>
      </c>
      <c r="D2418" s="4">
        <f t="shared" si="37"/>
        <v>5</v>
      </c>
      <c r="E2418" s="27" cm="1">
        <f t="array" ref="E2418">(SUMPRODUCT((races!$A$2:$A$30048=A2418)*(races!$C$2:$C$30048="Full")*(races!$E$2:$E$30048)))</f>
        <v>3</v>
      </c>
      <c r="F2418" s="27">
        <v>1</v>
      </c>
      <c r="G2418" s="14">
        <v>0</v>
      </c>
      <c r="H2418" s="14">
        <v>0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>
        <v>1</v>
      </c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2"/>
      <c r="AD2418" s="2"/>
      <c r="AE2418" s="2"/>
      <c r="AF2418" s="2"/>
      <c r="AG2418" s="2"/>
      <c r="AH2418" s="2"/>
      <c r="AI2418" s="4"/>
      <c r="AJ2418" s="4"/>
      <c r="AK2418" s="2"/>
      <c r="AL2418" s="5"/>
    </row>
    <row r="2419" spans="1:38" x14ac:dyDescent="0.15">
      <c r="A2419">
        <v>273</v>
      </c>
      <c r="B2419" t="s">
        <v>2363</v>
      </c>
      <c r="C2419" s="1" t="s">
        <v>2502</v>
      </c>
      <c r="D2419" s="4">
        <f t="shared" si="37"/>
        <v>0</v>
      </c>
      <c r="E2419" s="27" cm="1">
        <f t="array" ref="E2419">(SUMPRODUCT((races!$A$2:$A$30048=A2419)*(races!$C$2:$C$30048="Full")*(races!$E$2:$E$30048)))</f>
        <v>0</v>
      </c>
      <c r="F2419" s="27">
        <v>0</v>
      </c>
      <c r="G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5"/>
    </row>
    <row r="2420" spans="1:38" x14ac:dyDescent="0.15">
      <c r="B2420" t="s">
        <v>2363</v>
      </c>
      <c r="C2420" s="1" t="s">
        <v>2315</v>
      </c>
      <c r="D2420" s="4">
        <f t="shared" si="37"/>
        <v>137</v>
      </c>
      <c r="E2420" s="27" cm="1">
        <f t="array" ref="E2420">(SUMPRODUCT((races!$A$2:$A$30048=A2420)*(races!$C$2:$C$30048="Full")*(races!$E$2:$E$30048)))</f>
        <v>0</v>
      </c>
      <c r="F2420" s="27">
        <v>0</v>
      </c>
      <c r="G2420" s="14">
        <v>0</v>
      </c>
      <c r="H2420" s="14">
        <v>0</v>
      </c>
      <c r="I2420" s="4">
        <v>2</v>
      </c>
      <c r="J2420" s="4"/>
      <c r="K2420" s="4">
        <v>6</v>
      </c>
      <c r="L2420" s="4">
        <v>7</v>
      </c>
      <c r="M2420" s="4">
        <v>18</v>
      </c>
      <c r="N2420" s="4">
        <v>15</v>
      </c>
      <c r="O2420" s="4">
        <v>11</v>
      </c>
      <c r="P2420" s="4">
        <v>14</v>
      </c>
      <c r="Q2420" s="4">
        <v>9</v>
      </c>
      <c r="R2420" s="4"/>
      <c r="S2420" s="4"/>
      <c r="T2420" s="4"/>
      <c r="U2420" s="4"/>
      <c r="V2420" s="4"/>
      <c r="W2420" s="4"/>
      <c r="X2420" s="4"/>
      <c r="Y2420" s="4"/>
      <c r="Z2420" s="4">
        <v>4</v>
      </c>
      <c r="AA2420" s="4">
        <v>8</v>
      </c>
      <c r="AB2420" s="4">
        <v>12</v>
      </c>
      <c r="AC2420" s="2"/>
      <c r="AD2420" s="4">
        <v>5</v>
      </c>
      <c r="AE2420" s="4">
        <v>4</v>
      </c>
      <c r="AF2420" s="4">
        <v>10</v>
      </c>
      <c r="AG2420" s="4">
        <v>2</v>
      </c>
      <c r="AH2420" s="4">
        <v>8</v>
      </c>
      <c r="AI2420" s="4">
        <v>2</v>
      </c>
      <c r="AJ2420" s="2"/>
      <c r="AK2420" s="2"/>
      <c r="AL2420" s="5"/>
    </row>
    <row r="2421" spans="1:38" x14ac:dyDescent="0.15">
      <c r="B2421" t="s">
        <v>2363</v>
      </c>
      <c r="C2421" s="1" t="s">
        <v>2316</v>
      </c>
      <c r="D2421" s="4">
        <f t="shared" si="37"/>
        <v>2</v>
      </c>
      <c r="E2421" s="27" cm="1">
        <f t="array" ref="E2421">(SUMPRODUCT((races!$A$2:$A$30048=A2421)*(races!$C$2:$C$30048="Full")*(races!$E$2:$E$30048)))</f>
        <v>0</v>
      </c>
      <c r="F2421" s="27">
        <v>0</v>
      </c>
      <c r="G2421" s="14">
        <v>0</v>
      </c>
      <c r="H2421" s="14">
        <v>0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>
        <v>1</v>
      </c>
      <c r="AC2421" s="2"/>
      <c r="AD2421" s="2"/>
      <c r="AE2421" s="4">
        <v>1</v>
      </c>
      <c r="AF2421" s="2"/>
      <c r="AG2421" s="2"/>
      <c r="AH2421" s="2"/>
      <c r="AI2421" s="2"/>
      <c r="AJ2421" s="2"/>
      <c r="AK2421" s="2"/>
      <c r="AL2421" s="5"/>
    </row>
    <row r="2422" spans="1:38" x14ac:dyDescent="0.15">
      <c r="B2422" t="s">
        <v>2363</v>
      </c>
      <c r="C2422" s="1" t="s">
        <v>2357</v>
      </c>
      <c r="D2422" s="4">
        <f t="shared" si="37"/>
        <v>0</v>
      </c>
      <c r="E2422" s="27" cm="1">
        <f t="array" ref="E2422">(SUMPRODUCT((races!$A$2:$A$30048=A2422)*(races!$C$2:$C$30048="Full")*(races!$E$2:$E$30048)))</f>
        <v>0</v>
      </c>
      <c r="F2422" s="27">
        <v>0</v>
      </c>
      <c r="G2422" s="14">
        <v>0</v>
      </c>
      <c r="H2422" s="14">
        <v>0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2"/>
      <c r="AD2422" s="2"/>
      <c r="AE2422" s="4"/>
      <c r="AF2422" s="2"/>
      <c r="AG2422" s="2"/>
      <c r="AH2422" s="2"/>
      <c r="AI2422" s="2"/>
      <c r="AJ2422" s="2"/>
      <c r="AK2422" s="2"/>
      <c r="AL2422" s="5"/>
    </row>
    <row r="2423" spans="1:38" x14ac:dyDescent="0.15">
      <c r="B2423" t="s">
        <v>2363</v>
      </c>
      <c r="C2423" s="1" t="s">
        <v>2317</v>
      </c>
      <c r="D2423" s="4">
        <f t="shared" si="37"/>
        <v>8</v>
      </c>
      <c r="E2423" s="27" cm="1">
        <f t="array" ref="E2423">(SUMPRODUCT((races!$A$2:$A$30048=A2423)*(races!$C$2:$C$30048="Full")*(races!$E$2:$E$30048)))</f>
        <v>0</v>
      </c>
      <c r="F2423" s="27">
        <v>0</v>
      </c>
      <c r="G2423" s="14">
        <v>0</v>
      </c>
      <c r="H2423" s="14">
        <v>0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2"/>
      <c r="AD2423" s="2"/>
      <c r="AE2423" s="2"/>
      <c r="AF2423" s="2"/>
      <c r="AG2423" s="2"/>
      <c r="AH2423" s="4">
        <v>1</v>
      </c>
      <c r="AI2423" s="2"/>
      <c r="AJ2423" s="4">
        <v>3</v>
      </c>
      <c r="AK2423" s="4">
        <v>4</v>
      </c>
      <c r="AL2423" s="5"/>
    </row>
    <row r="2424" spans="1:38" x14ac:dyDescent="0.15">
      <c r="B2424" t="s">
        <v>2363</v>
      </c>
      <c r="C2424" s="1" t="s">
        <v>2318</v>
      </c>
      <c r="D2424" s="4">
        <f t="shared" si="37"/>
        <v>3</v>
      </c>
      <c r="E2424" s="27" cm="1">
        <f t="array" ref="E2424">(SUMPRODUCT((races!$A$2:$A$30048=A2424)*(races!$C$2:$C$30048="Full")*(races!$E$2:$E$30048)))</f>
        <v>0</v>
      </c>
      <c r="F2424" s="27">
        <v>0</v>
      </c>
      <c r="G2424" s="14">
        <v>0</v>
      </c>
      <c r="H2424" s="14">
        <v>0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2"/>
      <c r="AD2424" s="2"/>
      <c r="AE2424" s="2"/>
      <c r="AF2424" s="2"/>
      <c r="AG2424" s="4">
        <v>3</v>
      </c>
      <c r="AH2424" s="2"/>
      <c r="AI2424" s="2"/>
      <c r="AJ2424" s="2"/>
      <c r="AK2424" s="2"/>
      <c r="AL2424" s="5"/>
    </row>
    <row r="2425" spans="1:38" x14ac:dyDescent="0.15">
      <c r="B2425" t="s">
        <v>2363</v>
      </c>
      <c r="C2425" s="1" t="s">
        <v>2319</v>
      </c>
      <c r="D2425" s="4">
        <f t="shared" si="37"/>
        <v>94</v>
      </c>
      <c r="E2425" s="27" cm="1">
        <f t="array" ref="E2425">(SUMPRODUCT((races!$A$2:$A$30048=A2425)*(races!$C$2:$C$30048="Full")*(races!$E$2:$E$30048)))</f>
        <v>0</v>
      </c>
      <c r="F2425" s="27">
        <v>0</v>
      </c>
      <c r="G2425" s="14">
        <v>0</v>
      </c>
      <c r="H2425" s="14">
        <v>0</v>
      </c>
      <c r="I2425" s="4"/>
      <c r="J2425" s="4"/>
      <c r="K2425" s="4"/>
      <c r="L2425" s="4"/>
      <c r="M2425" s="4">
        <v>2</v>
      </c>
      <c r="N2425" s="4"/>
      <c r="O2425" s="4"/>
      <c r="P2425" s="4"/>
      <c r="Q2425" s="4"/>
      <c r="R2425" s="4"/>
      <c r="S2425" s="4"/>
      <c r="T2425" s="4">
        <v>13</v>
      </c>
      <c r="U2425" s="4"/>
      <c r="V2425" s="4"/>
      <c r="W2425" s="4"/>
      <c r="X2425" s="4"/>
      <c r="Y2425" s="4"/>
      <c r="Z2425" s="4"/>
      <c r="AA2425" s="4">
        <v>2</v>
      </c>
      <c r="AB2425" s="4">
        <v>17</v>
      </c>
      <c r="AC2425" s="2">
        <v>2</v>
      </c>
      <c r="AD2425" s="4">
        <v>5</v>
      </c>
      <c r="AE2425" s="4">
        <v>16</v>
      </c>
      <c r="AF2425" s="4">
        <v>13</v>
      </c>
      <c r="AG2425" s="4">
        <v>24</v>
      </c>
      <c r="AH2425" s="2"/>
      <c r="AI2425" s="2"/>
      <c r="AJ2425" s="2"/>
      <c r="AK2425" s="2"/>
      <c r="AL2425" s="5"/>
    </row>
    <row r="2426" spans="1:38" x14ac:dyDescent="0.15">
      <c r="B2426" t="s">
        <v>2363</v>
      </c>
      <c r="C2426" s="1" t="s">
        <v>1191</v>
      </c>
      <c r="D2426" s="4">
        <f t="shared" si="37"/>
        <v>31</v>
      </c>
      <c r="E2426" s="27" cm="1">
        <f t="array" ref="E2426">(SUMPRODUCT((races!$A$2:$A$30048=A2426)*(races!$C$2:$C$30048="Full")*(races!$E$2:$E$30048)))</f>
        <v>0</v>
      </c>
      <c r="F2426" s="27">
        <v>0</v>
      </c>
      <c r="G2426" s="14">
        <v>0</v>
      </c>
      <c r="H2426" s="14">
        <v>0</v>
      </c>
      <c r="I2426" s="4"/>
      <c r="J2426" s="4"/>
      <c r="K2426" s="4"/>
      <c r="L2426" s="4"/>
      <c r="M2426" s="4"/>
      <c r="N2426" s="4"/>
      <c r="O2426" s="4"/>
      <c r="P2426" s="4">
        <v>2</v>
      </c>
      <c r="Q2426" s="4">
        <v>5</v>
      </c>
      <c r="R2426" s="4">
        <v>12</v>
      </c>
      <c r="S2426" s="4">
        <v>7</v>
      </c>
      <c r="T2426" s="4"/>
      <c r="U2426" s="4"/>
      <c r="V2426" s="4">
        <v>1</v>
      </c>
      <c r="W2426" s="4"/>
      <c r="X2426" s="4">
        <v>2</v>
      </c>
      <c r="Y2426" s="4">
        <v>1</v>
      </c>
      <c r="Z2426" s="4">
        <v>1</v>
      </c>
      <c r="AA2426" s="4"/>
      <c r="AB2426" s="4"/>
      <c r="AC2426" s="2"/>
      <c r="AD2426" s="4"/>
      <c r="AE2426" s="2"/>
      <c r="AF2426" s="2"/>
      <c r="AG2426" s="2"/>
      <c r="AH2426" s="2"/>
      <c r="AI2426" s="2"/>
      <c r="AJ2426" s="2"/>
      <c r="AK2426" s="2"/>
      <c r="AL2426" s="5"/>
    </row>
    <row r="2427" spans="1:38" x14ac:dyDescent="0.15">
      <c r="B2427" t="s">
        <v>2363</v>
      </c>
      <c r="C2427" s="1" t="s">
        <v>1345</v>
      </c>
      <c r="D2427" s="4">
        <f t="shared" si="37"/>
        <v>1</v>
      </c>
      <c r="E2427" s="27" cm="1">
        <f t="array" ref="E2427">(SUMPRODUCT((races!$A$2:$A$30048=A2427)*(races!$C$2:$C$30048="Full")*(races!$E$2:$E$30048)))</f>
        <v>0</v>
      </c>
      <c r="F2427" s="27">
        <v>0</v>
      </c>
      <c r="G2427" s="14">
        <v>0</v>
      </c>
      <c r="H2427" s="14">
        <v>0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>
        <v>1</v>
      </c>
      <c r="Y2427" s="4"/>
      <c r="Z2427" s="4"/>
      <c r="AA2427" s="4"/>
      <c r="AB2427" s="4"/>
      <c r="AC2427" s="2"/>
      <c r="AD2427" s="4"/>
      <c r="AE2427" s="2"/>
      <c r="AF2427" s="2"/>
      <c r="AG2427" s="2"/>
      <c r="AH2427" s="2"/>
      <c r="AI2427" s="2"/>
      <c r="AJ2427" s="2"/>
      <c r="AK2427" s="2"/>
      <c r="AL2427" s="5"/>
    </row>
    <row r="2428" spans="1:38" x14ac:dyDescent="0.15">
      <c r="B2428" t="s">
        <v>2363</v>
      </c>
      <c r="C2428" s="1" t="s">
        <v>1192</v>
      </c>
      <c r="D2428" s="4">
        <f t="shared" si="37"/>
        <v>1</v>
      </c>
      <c r="E2428" s="27" cm="1">
        <f t="array" ref="E2428">(SUMPRODUCT((races!$A$2:$A$30048=A2428)*(races!$C$2:$C$30048="Full")*(races!$E$2:$E$30048)))</f>
        <v>0</v>
      </c>
      <c r="F2428" s="27">
        <v>0</v>
      </c>
      <c r="G2428" s="14">
        <v>0</v>
      </c>
      <c r="H2428" s="14">
        <v>0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2"/>
      <c r="AD2428" s="2"/>
      <c r="AE2428" s="2"/>
      <c r="AF2428" s="2"/>
      <c r="AG2428" s="2"/>
      <c r="AH2428" s="2"/>
      <c r="AI2428" s="2"/>
      <c r="AJ2428" s="4">
        <v>1</v>
      </c>
      <c r="AK2428" s="2"/>
      <c r="AL2428" s="5"/>
    </row>
    <row r="2429" spans="1:38" x14ac:dyDescent="0.15">
      <c r="B2429" t="s">
        <v>2363</v>
      </c>
      <c r="C2429" s="1" t="s">
        <v>46</v>
      </c>
      <c r="D2429" s="4">
        <f t="shared" si="37"/>
        <v>6</v>
      </c>
      <c r="E2429" s="27" cm="1">
        <f t="array" ref="E2429">(SUMPRODUCT((races!$A$2:$A$30048=A2429)*(races!$C$2:$C$30048="Full")*(races!$E$2:$E$30048)))</f>
        <v>0</v>
      </c>
      <c r="F2429" s="27">
        <v>0</v>
      </c>
      <c r="G2429" s="14">
        <v>0</v>
      </c>
      <c r="H2429" s="14">
        <v>0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>
        <v>6</v>
      </c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2"/>
      <c r="AD2429" s="2"/>
      <c r="AE2429" s="2"/>
      <c r="AF2429" s="2"/>
      <c r="AG2429" s="2"/>
      <c r="AH2429" s="2"/>
      <c r="AI2429" s="2"/>
      <c r="AJ2429" s="4"/>
      <c r="AK2429" s="2"/>
      <c r="AL2429" s="5"/>
    </row>
    <row r="2430" spans="1:38" x14ac:dyDescent="0.15">
      <c r="B2430" t="s">
        <v>2363</v>
      </c>
      <c r="C2430" s="1" t="s">
        <v>2082</v>
      </c>
      <c r="D2430" s="4">
        <f t="shared" si="37"/>
        <v>1</v>
      </c>
      <c r="E2430" s="27" cm="1">
        <f t="array" ref="E2430">(SUMPRODUCT((races!$A$2:$A$30048=A2430)*(races!$C$2:$C$30048="Full")*(races!$E$2:$E$30048)))</f>
        <v>0</v>
      </c>
      <c r="F2430" s="27">
        <v>0</v>
      </c>
      <c r="G2430" s="14">
        <v>0</v>
      </c>
      <c r="H2430" s="14">
        <v>0</v>
      </c>
      <c r="I2430" s="4"/>
      <c r="J2430" s="4"/>
      <c r="K2430" s="4"/>
      <c r="L2430" s="4"/>
      <c r="M2430" s="4">
        <v>1</v>
      </c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2"/>
      <c r="AD2430" s="2"/>
      <c r="AE2430" s="2"/>
      <c r="AF2430" s="2"/>
      <c r="AG2430" s="2"/>
      <c r="AH2430" s="2"/>
      <c r="AI2430" s="2"/>
      <c r="AJ2430" s="4"/>
      <c r="AK2430" s="2"/>
      <c r="AL2430" s="5"/>
    </row>
    <row r="2431" spans="1:38" x14ac:dyDescent="0.15">
      <c r="B2431" t="s">
        <v>2363</v>
      </c>
      <c r="C2431" s="1" t="s">
        <v>1980</v>
      </c>
      <c r="D2431" s="4">
        <f t="shared" si="37"/>
        <v>8</v>
      </c>
      <c r="E2431" s="27" cm="1">
        <f t="array" ref="E2431">(SUMPRODUCT((races!$A$2:$A$30048=A2431)*(races!$C$2:$C$30048="Full")*(races!$E$2:$E$30048)))</f>
        <v>0</v>
      </c>
      <c r="F2431" s="27">
        <v>0</v>
      </c>
      <c r="G2431" s="14">
        <v>0</v>
      </c>
      <c r="H2431" s="14">
        <v>0</v>
      </c>
      <c r="I2431" s="4"/>
      <c r="J2431" s="4"/>
      <c r="K2431" s="4"/>
      <c r="L2431" s="4"/>
      <c r="M2431" s="4"/>
      <c r="N2431" s="4">
        <v>8</v>
      </c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2"/>
      <c r="AD2431" s="2"/>
      <c r="AE2431" s="2"/>
      <c r="AF2431" s="2"/>
      <c r="AG2431" s="2"/>
      <c r="AH2431" s="2"/>
      <c r="AI2431" s="2"/>
      <c r="AJ2431" s="4"/>
      <c r="AK2431" s="2"/>
      <c r="AL2431" s="5"/>
    </row>
    <row r="2432" spans="1:38" x14ac:dyDescent="0.15">
      <c r="B2432" t="s">
        <v>2363</v>
      </c>
      <c r="C2432" s="1" t="s">
        <v>1571</v>
      </c>
      <c r="D2432" s="4">
        <f t="shared" si="37"/>
        <v>9</v>
      </c>
      <c r="E2432" s="27" cm="1">
        <f t="array" ref="E2432">(SUMPRODUCT((races!$A$2:$A$30048=A2432)*(races!$C$2:$C$30048="Full")*(races!$E$2:$E$30048)))</f>
        <v>0</v>
      </c>
      <c r="F2432" s="27">
        <v>0</v>
      </c>
      <c r="G2432" s="14">
        <v>0</v>
      </c>
      <c r="H2432" s="14">
        <v>0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>
        <v>9</v>
      </c>
      <c r="V2432" s="4"/>
      <c r="W2432" s="4"/>
      <c r="X2432" s="4"/>
      <c r="Y2432" s="4"/>
      <c r="Z2432" s="4"/>
      <c r="AA2432" s="4"/>
      <c r="AB2432" s="4"/>
      <c r="AC2432" s="2"/>
      <c r="AD2432" s="2"/>
      <c r="AE2432" s="2"/>
      <c r="AF2432" s="2"/>
      <c r="AG2432" s="2"/>
      <c r="AH2432" s="2"/>
      <c r="AI2432" s="2"/>
      <c r="AJ2432" s="4"/>
      <c r="AK2432" s="2"/>
      <c r="AL2432" s="5"/>
    </row>
    <row r="2433" spans="1:38" x14ac:dyDescent="0.15">
      <c r="B2433" t="s">
        <v>2363</v>
      </c>
      <c r="C2433" s="1" t="s">
        <v>1193</v>
      </c>
      <c r="D2433" s="4">
        <f t="shared" si="37"/>
        <v>18</v>
      </c>
      <c r="E2433" s="27" cm="1">
        <f t="array" ref="E2433">(SUMPRODUCT((races!$A$2:$A$30048=A2433)*(races!$C$2:$C$30048="Full")*(races!$E$2:$E$30048)))</f>
        <v>0</v>
      </c>
      <c r="F2433" s="27">
        <v>0</v>
      </c>
      <c r="G2433" s="14">
        <v>0</v>
      </c>
      <c r="H2433" s="14">
        <v>0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2"/>
      <c r="AD2433" s="2"/>
      <c r="AE2433" s="2"/>
      <c r="AF2433" s="4">
        <v>1</v>
      </c>
      <c r="AG2433" s="4">
        <v>9</v>
      </c>
      <c r="AH2433" s="2"/>
      <c r="AI2433" s="4">
        <v>8</v>
      </c>
      <c r="AJ2433" s="2"/>
      <c r="AK2433" s="2"/>
      <c r="AL2433" s="5"/>
    </row>
    <row r="2434" spans="1:38" x14ac:dyDescent="0.15">
      <c r="B2434" t="s">
        <v>2363</v>
      </c>
      <c r="C2434" s="1" t="s">
        <v>1346</v>
      </c>
      <c r="D2434" s="4">
        <f t="shared" ref="D2434:D2497" si="38">SUM(E2434:AL2434)</f>
        <v>24</v>
      </c>
      <c r="E2434" s="27" cm="1">
        <f t="array" ref="E2434">(SUMPRODUCT((races!$A$2:$A$30048=A2434)*(races!$C$2:$C$30048="Full")*(races!$E$2:$E$30048)))</f>
        <v>0</v>
      </c>
      <c r="F2434" s="27">
        <v>0</v>
      </c>
      <c r="G2434" s="14">
        <v>0</v>
      </c>
      <c r="H2434" s="14">
        <v>0</v>
      </c>
      <c r="I2434" s="4"/>
      <c r="J2434" s="4"/>
      <c r="K2434" s="4"/>
      <c r="L2434" s="4"/>
      <c r="M2434" s="4"/>
      <c r="N2434" s="4"/>
      <c r="O2434" s="4"/>
      <c r="P2434" s="4"/>
      <c r="Q2434" s="4">
        <v>3</v>
      </c>
      <c r="R2434" s="4">
        <v>9</v>
      </c>
      <c r="S2434" s="4">
        <v>8</v>
      </c>
      <c r="T2434" s="4"/>
      <c r="U2434" s="4"/>
      <c r="V2434" s="4"/>
      <c r="W2434" s="4">
        <v>1</v>
      </c>
      <c r="X2434" s="4">
        <v>3</v>
      </c>
      <c r="Y2434" s="4"/>
      <c r="Z2434" s="4"/>
      <c r="AA2434" s="4"/>
      <c r="AB2434" s="4"/>
      <c r="AC2434" s="2"/>
      <c r="AD2434" s="2"/>
      <c r="AE2434" s="2"/>
      <c r="AF2434" s="4"/>
      <c r="AG2434" s="4"/>
      <c r="AH2434" s="2"/>
      <c r="AI2434" s="4"/>
      <c r="AJ2434" s="2"/>
      <c r="AK2434" s="2"/>
      <c r="AL2434" s="5"/>
    </row>
    <row r="2435" spans="1:38" x14ac:dyDescent="0.15">
      <c r="B2435" t="s">
        <v>2363</v>
      </c>
      <c r="C2435" s="1" t="s">
        <v>1572</v>
      </c>
      <c r="D2435" s="4">
        <f t="shared" si="38"/>
        <v>4</v>
      </c>
      <c r="E2435" s="27" cm="1">
        <f t="array" ref="E2435">(SUMPRODUCT((races!$A$2:$A$30048=A2435)*(races!$C$2:$C$30048="Full")*(races!$E$2:$E$30048)))</f>
        <v>0</v>
      </c>
      <c r="F2435" s="27">
        <v>0</v>
      </c>
      <c r="G2435" s="14">
        <v>0</v>
      </c>
      <c r="H2435" s="14">
        <v>0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>
        <v>4</v>
      </c>
      <c r="V2435" s="4"/>
      <c r="W2435" s="4"/>
      <c r="X2435" s="4"/>
      <c r="Y2435" s="4"/>
      <c r="Z2435" s="4"/>
      <c r="AA2435" s="4"/>
      <c r="AB2435" s="4"/>
      <c r="AC2435" s="2"/>
      <c r="AD2435" s="2"/>
      <c r="AE2435" s="2"/>
      <c r="AF2435" s="4"/>
      <c r="AG2435" s="4"/>
      <c r="AH2435" s="2"/>
      <c r="AI2435" s="4"/>
      <c r="AJ2435" s="2"/>
      <c r="AK2435" s="2"/>
      <c r="AL2435" s="5"/>
    </row>
    <row r="2436" spans="1:38" x14ac:dyDescent="0.15">
      <c r="B2436" t="s">
        <v>2363</v>
      </c>
      <c r="C2436" s="1" t="s">
        <v>1194</v>
      </c>
      <c r="D2436" s="4">
        <f t="shared" si="38"/>
        <v>75</v>
      </c>
      <c r="E2436" s="27" cm="1">
        <f t="array" ref="E2436">(SUMPRODUCT((races!$A$2:$A$30048=A2436)*(races!$C$2:$C$30048="Full")*(races!$E$2:$E$30048)))</f>
        <v>0</v>
      </c>
      <c r="F2436" s="27">
        <v>0</v>
      </c>
      <c r="G2436" s="14">
        <v>0</v>
      </c>
      <c r="H2436" s="14">
        <v>0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>
        <v>2</v>
      </c>
      <c r="AB2436" s="4">
        <v>10</v>
      </c>
      <c r="AC2436" s="2">
        <v>22</v>
      </c>
      <c r="AD2436" s="4">
        <v>17</v>
      </c>
      <c r="AE2436" s="4">
        <v>17</v>
      </c>
      <c r="AF2436" s="4">
        <v>6</v>
      </c>
      <c r="AG2436" s="4">
        <v>1</v>
      </c>
      <c r="AH2436" s="2"/>
      <c r="AI2436" s="2"/>
      <c r="AJ2436" s="2"/>
      <c r="AK2436" s="2"/>
      <c r="AL2436" s="5"/>
    </row>
    <row r="2437" spans="1:38" x14ac:dyDescent="0.15">
      <c r="A2437" s="20"/>
      <c r="B2437" s="20" t="s">
        <v>2363</v>
      </c>
      <c r="C2437" s="1" t="s">
        <v>160</v>
      </c>
      <c r="D2437" s="4">
        <f t="shared" si="38"/>
        <v>9</v>
      </c>
      <c r="E2437" s="27" cm="1">
        <f t="array" ref="E2437">(SUMPRODUCT((races!$A$2:$A$30048=A2437)*(races!$C$2:$C$30048="Full")*(races!$E$2:$E$30048)))</f>
        <v>0</v>
      </c>
      <c r="F2437" s="27">
        <v>0</v>
      </c>
      <c r="G2437" s="14">
        <v>0</v>
      </c>
      <c r="H2437" s="14">
        <v>0</v>
      </c>
      <c r="I2437" s="4"/>
      <c r="J2437" s="4"/>
      <c r="K2437" s="4"/>
      <c r="L2437" s="4">
        <v>4</v>
      </c>
      <c r="M2437" s="4">
        <v>4</v>
      </c>
      <c r="N2437" s="4"/>
      <c r="O2437" s="4"/>
      <c r="P2437" s="4"/>
      <c r="Q2437" s="4">
        <v>1</v>
      </c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2"/>
      <c r="AD2437" s="4"/>
      <c r="AE2437" s="4"/>
      <c r="AF2437" s="4"/>
      <c r="AG2437" s="4"/>
      <c r="AH2437" s="2"/>
      <c r="AI2437" s="2"/>
      <c r="AJ2437" s="2"/>
      <c r="AK2437" s="2"/>
      <c r="AL2437" s="5"/>
    </row>
    <row r="2438" spans="1:38" x14ac:dyDescent="0.15">
      <c r="B2438" s="20" t="s">
        <v>2363</v>
      </c>
      <c r="C2438" s="1" t="s">
        <v>1195</v>
      </c>
      <c r="D2438" s="4">
        <f t="shared" si="38"/>
        <v>1</v>
      </c>
      <c r="E2438" s="27" cm="1">
        <f t="array" ref="E2438">(SUMPRODUCT((races!$A$2:$A$30048=A2438)*(races!$C$2:$C$30048="Full")*(races!$E$2:$E$30048)))</f>
        <v>0</v>
      </c>
      <c r="F2438" s="27">
        <v>0</v>
      </c>
      <c r="G2438" s="14">
        <v>0</v>
      </c>
      <c r="H2438" s="14">
        <v>0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>
        <v>1</v>
      </c>
      <c r="AC2438" s="2"/>
      <c r="AD2438" s="4"/>
      <c r="AE2438" s="4"/>
      <c r="AF2438" s="4"/>
      <c r="AG2438" s="4"/>
      <c r="AH2438" s="2"/>
      <c r="AI2438" s="2"/>
      <c r="AJ2438" s="2"/>
      <c r="AK2438" s="2"/>
      <c r="AL2438" s="5"/>
    </row>
    <row r="2439" spans="1:38" x14ac:dyDescent="0.15">
      <c r="B2439" s="20" t="s">
        <v>2363</v>
      </c>
      <c r="C2439" s="1" t="s">
        <v>1196</v>
      </c>
      <c r="D2439" s="4">
        <f t="shared" si="38"/>
        <v>43</v>
      </c>
      <c r="E2439" s="27" cm="1">
        <f t="array" ref="E2439">(SUMPRODUCT((races!$A$2:$A$30048=A2439)*(races!$C$2:$C$30048="Full")*(races!$E$2:$E$30048)))</f>
        <v>0</v>
      </c>
      <c r="F2439" s="27">
        <v>0</v>
      </c>
      <c r="G2439" s="14">
        <v>0</v>
      </c>
      <c r="H2439" s="14">
        <v>0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2"/>
      <c r="AD2439" s="2"/>
      <c r="AE2439" s="2"/>
      <c r="AF2439" s="4">
        <v>6</v>
      </c>
      <c r="AG2439" s="4">
        <v>21</v>
      </c>
      <c r="AH2439" s="4">
        <v>11</v>
      </c>
      <c r="AI2439" s="4">
        <v>5</v>
      </c>
      <c r="AJ2439" s="2"/>
      <c r="AK2439" s="2"/>
      <c r="AL2439" s="5"/>
    </row>
    <row r="2440" spans="1:38" x14ac:dyDescent="0.15">
      <c r="B2440" s="20" t="s">
        <v>2363</v>
      </c>
      <c r="C2440" s="1" t="s">
        <v>1197</v>
      </c>
      <c r="D2440" s="4">
        <f t="shared" si="38"/>
        <v>1</v>
      </c>
      <c r="E2440" s="27" cm="1">
        <f t="array" ref="E2440">(SUMPRODUCT((races!$A$2:$A$30048=A2440)*(races!$C$2:$C$30048="Full")*(races!$E$2:$E$30048)))</f>
        <v>0</v>
      </c>
      <c r="F2440" s="27">
        <v>0</v>
      </c>
      <c r="G2440" s="14">
        <v>0</v>
      </c>
      <c r="H2440" s="14">
        <v>0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>
        <v>1</v>
      </c>
      <c r="AA2440" s="4"/>
      <c r="AB2440" s="4"/>
      <c r="AC2440" s="2"/>
      <c r="AD2440" s="2"/>
      <c r="AE2440" s="2"/>
      <c r="AF2440" s="4"/>
      <c r="AG2440" s="4"/>
      <c r="AH2440" s="4"/>
      <c r="AI2440" s="4"/>
      <c r="AJ2440" s="2"/>
      <c r="AK2440" s="2"/>
      <c r="AL2440" s="5"/>
    </row>
    <row r="2441" spans="1:38" x14ac:dyDescent="0.15">
      <c r="B2441" s="20" t="s">
        <v>2363</v>
      </c>
      <c r="C2441" s="1" t="s">
        <v>2430</v>
      </c>
      <c r="D2441" s="4">
        <f t="shared" si="38"/>
        <v>0</v>
      </c>
      <c r="E2441" s="27" cm="1">
        <f t="array" ref="E2441">(SUMPRODUCT((races!$A$2:$A$30048=A2441)*(races!$C$2:$C$30048="Full")*(races!$E$2:$E$30048)))</f>
        <v>0</v>
      </c>
      <c r="F2441" s="27">
        <v>0</v>
      </c>
      <c r="G2441" s="14">
        <v>0</v>
      </c>
      <c r="H2441" s="1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2"/>
      <c r="AD2441" s="2"/>
      <c r="AE2441" s="2"/>
      <c r="AF2441" s="4"/>
      <c r="AG2441" s="4"/>
      <c r="AH2441" s="4"/>
      <c r="AI2441" s="4"/>
      <c r="AJ2441" s="2"/>
      <c r="AK2441" s="2"/>
      <c r="AL2441" s="5"/>
    </row>
    <row r="2442" spans="1:38" x14ac:dyDescent="0.15">
      <c r="A2442" s="20"/>
      <c r="B2442" s="20" t="s">
        <v>2363</v>
      </c>
      <c r="C2442" s="1" t="s">
        <v>1737</v>
      </c>
      <c r="D2442" s="4">
        <f t="shared" si="38"/>
        <v>3</v>
      </c>
      <c r="E2442" s="27" cm="1">
        <f t="array" ref="E2442">(SUMPRODUCT((races!$A$2:$A$30048=A2442)*(races!$C$2:$C$30048="Full")*(races!$E$2:$E$30048)))</f>
        <v>0</v>
      </c>
      <c r="F2442" s="27">
        <v>0</v>
      </c>
      <c r="G2442" s="14">
        <v>0</v>
      </c>
      <c r="H2442" s="14">
        <v>0</v>
      </c>
      <c r="I2442" s="4"/>
      <c r="J2442" s="4"/>
      <c r="K2442" s="4"/>
      <c r="L2442" s="4"/>
      <c r="M2442" s="4"/>
      <c r="N2442" s="4"/>
      <c r="O2442" s="4"/>
      <c r="P2442" s="4">
        <v>1</v>
      </c>
      <c r="Q2442" s="4"/>
      <c r="R2442" s="4"/>
      <c r="S2442" s="4">
        <v>2</v>
      </c>
      <c r="T2442" s="4"/>
      <c r="U2442" s="4"/>
      <c r="V2442" s="4"/>
      <c r="W2442" s="4"/>
      <c r="X2442" s="4"/>
      <c r="Y2442" s="4"/>
      <c r="Z2442" s="4"/>
      <c r="AA2442" s="4"/>
      <c r="AB2442" s="4"/>
      <c r="AC2442" s="2"/>
      <c r="AD2442" s="2"/>
      <c r="AE2442" s="2"/>
      <c r="AF2442" s="4"/>
      <c r="AG2442" s="4"/>
      <c r="AH2442" s="4"/>
      <c r="AI2442" s="4"/>
      <c r="AJ2442" s="2"/>
      <c r="AK2442" s="2"/>
      <c r="AL2442" s="5"/>
    </row>
    <row r="2443" spans="1:38" x14ac:dyDescent="0.15">
      <c r="B2443" s="20" t="s">
        <v>2363</v>
      </c>
      <c r="C2443" s="1" t="s">
        <v>1347</v>
      </c>
      <c r="D2443" s="4">
        <f t="shared" si="38"/>
        <v>2</v>
      </c>
      <c r="E2443" s="27" cm="1">
        <f t="array" ref="E2443">(SUMPRODUCT((races!$A$2:$A$30048=A2443)*(races!$C$2:$C$30048="Full")*(races!$E$2:$E$30048)))</f>
        <v>0</v>
      </c>
      <c r="F2443" s="27">
        <v>0</v>
      </c>
      <c r="G2443" s="14">
        <v>0</v>
      </c>
      <c r="H2443" s="14">
        <v>0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>
        <v>2</v>
      </c>
      <c r="Y2443" s="4"/>
      <c r="Z2443" s="4"/>
      <c r="AA2443" s="4"/>
      <c r="AB2443" s="4"/>
      <c r="AC2443" s="2"/>
      <c r="AD2443" s="2"/>
      <c r="AE2443" s="2"/>
      <c r="AF2443" s="4"/>
      <c r="AG2443" s="4"/>
      <c r="AH2443" s="4"/>
      <c r="AI2443" s="4"/>
      <c r="AJ2443" s="2"/>
      <c r="AK2443" s="2"/>
      <c r="AL2443" s="5"/>
    </row>
    <row r="2444" spans="1:38" x14ac:dyDescent="0.15">
      <c r="B2444" s="20" t="s">
        <v>2363</v>
      </c>
      <c r="C2444" s="1" t="s">
        <v>1198</v>
      </c>
      <c r="D2444" s="4">
        <f t="shared" si="38"/>
        <v>23</v>
      </c>
      <c r="E2444" s="27" cm="1">
        <f t="array" ref="E2444">(SUMPRODUCT((races!$A$2:$A$30048=A2444)*(races!$C$2:$C$30048="Full")*(races!$E$2:$E$30048)))</f>
        <v>0</v>
      </c>
      <c r="F2444" s="27">
        <v>0</v>
      </c>
      <c r="G2444" s="14">
        <v>0</v>
      </c>
      <c r="H2444" s="14">
        <v>0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2"/>
      <c r="AD2444" s="2"/>
      <c r="AE2444" s="4">
        <v>15</v>
      </c>
      <c r="AF2444" s="4">
        <v>8</v>
      </c>
      <c r="AG2444" s="2"/>
      <c r="AH2444" s="2"/>
      <c r="AI2444" s="2"/>
      <c r="AJ2444" s="2"/>
      <c r="AK2444" s="2"/>
      <c r="AL2444" s="5"/>
    </row>
    <row r="2445" spans="1:38" s="20" customFormat="1" x14ac:dyDescent="0.15">
      <c r="B2445" s="20" t="s">
        <v>2363</v>
      </c>
      <c r="C2445" s="1" t="s">
        <v>2084</v>
      </c>
      <c r="D2445" s="4">
        <f t="shared" si="38"/>
        <v>7</v>
      </c>
      <c r="E2445" s="27" cm="1">
        <f t="array" ref="E2445">(SUMPRODUCT((races!$A$2:$A$30048=A2445)*(races!$C$2:$C$30048="Full")*(races!$E$2:$E$30048)))</f>
        <v>0</v>
      </c>
      <c r="F2445" s="27">
        <v>0</v>
      </c>
      <c r="G2445" s="14">
        <v>0</v>
      </c>
      <c r="H2445" s="14">
        <v>0</v>
      </c>
      <c r="I2445" s="4"/>
      <c r="J2445" s="4"/>
      <c r="K2445" s="4">
        <v>2</v>
      </c>
      <c r="L2445" s="4"/>
      <c r="M2445" s="4">
        <v>5</v>
      </c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2"/>
      <c r="AD2445" s="2"/>
      <c r="AE2445" s="4"/>
      <c r="AF2445" s="4"/>
      <c r="AG2445" s="2"/>
      <c r="AH2445" s="2"/>
      <c r="AI2445" s="2"/>
      <c r="AJ2445" s="2"/>
      <c r="AK2445" s="2"/>
      <c r="AL2445" s="5"/>
    </row>
    <row r="2446" spans="1:38" s="20" customFormat="1" x14ac:dyDescent="0.15">
      <c r="B2446" s="20" t="s">
        <v>2363</v>
      </c>
      <c r="C2446" s="1" t="s">
        <v>2083</v>
      </c>
      <c r="D2446" s="4">
        <f t="shared" si="38"/>
        <v>3</v>
      </c>
      <c r="E2446" s="27" cm="1">
        <f t="array" ref="E2446">(SUMPRODUCT((races!$A$2:$A$30048=A2446)*(races!$C$2:$C$30048="Full")*(races!$E$2:$E$30048)))</f>
        <v>0</v>
      </c>
      <c r="F2446" s="27">
        <v>0</v>
      </c>
      <c r="G2446" s="14">
        <v>0</v>
      </c>
      <c r="H2446" s="14">
        <v>0</v>
      </c>
      <c r="I2446" s="4"/>
      <c r="J2446" s="4"/>
      <c r="K2446" s="4"/>
      <c r="L2446" s="4"/>
      <c r="M2446" s="4">
        <v>3</v>
      </c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2"/>
      <c r="AD2446" s="2"/>
      <c r="AE2446" s="4"/>
      <c r="AF2446" s="4"/>
      <c r="AG2446" s="2"/>
      <c r="AH2446" s="2"/>
      <c r="AI2446" s="2"/>
      <c r="AJ2446" s="2"/>
      <c r="AK2446" s="2"/>
      <c r="AL2446" s="5"/>
    </row>
    <row r="2447" spans="1:38" x14ac:dyDescent="0.15">
      <c r="B2447" s="20" t="s">
        <v>2363</v>
      </c>
      <c r="C2447" s="1" t="s">
        <v>1199</v>
      </c>
      <c r="D2447" s="4">
        <f t="shared" si="38"/>
        <v>5</v>
      </c>
      <c r="E2447" s="27" cm="1">
        <f t="array" ref="E2447">(SUMPRODUCT((races!$A$2:$A$30048=A2447)*(races!$C$2:$C$30048="Full")*(races!$E$2:$E$30048)))</f>
        <v>0</v>
      </c>
      <c r="F2447" s="27">
        <v>0</v>
      </c>
      <c r="G2447" s="14">
        <v>0</v>
      </c>
      <c r="H2447" s="14">
        <v>0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2"/>
      <c r="AD2447" s="2"/>
      <c r="AE2447" s="4">
        <v>2</v>
      </c>
      <c r="AF2447" s="4">
        <v>3</v>
      </c>
      <c r="AG2447" s="2"/>
      <c r="AH2447" s="2"/>
      <c r="AI2447" s="2"/>
      <c r="AJ2447" s="2"/>
      <c r="AK2447" s="2"/>
      <c r="AL2447" s="5"/>
    </row>
    <row r="2448" spans="1:38" x14ac:dyDescent="0.15">
      <c r="A2448">
        <v>153</v>
      </c>
      <c r="B2448" s="20" t="s">
        <v>2363</v>
      </c>
      <c r="C2448" s="1" t="s">
        <v>2420</v>
      </c>
      <c r="D2448" s="4">
        <f t="shared" si="38"/>
        <v>0</v>
      </c>
      <c r="E2448" s="27" cm="1">
        <f t="array" ref="E2448">(SUMPRODUCT((races!$A$2:$A$30048=A2448)*(races!$C$2:$C$30048="Full")*(races!$E$2:$E$30048)))</f>
        <v>0</v>
      </c>
      <c r="F2448" s="27">
        <v>0</v>
      </c>
      <c r="G2448" s="14">
        <v>0</v>
      </c>
      <c r="H2448" s="14">
        <v>0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2"/>
      <c r="AD2448" s="2"/>
      <c r="AE2448" s="4"/>
      <c r="AF2448" s="4"/>
      <c r="AG2448" s="2"/>
      <c r="AH2448" s="2"/>
      <c r="AI2448" s="2"/>
      <c r="AJ2448" s="2"/>
      <c r="AK2448" s="2"/>
      <c r="AL2448" s="5"/>
    </row>
    <row r="2449" spans="1:38" x14ac:dyDescent="0.15">
      <c r="A2449" s="20"/>
      <c r="B2449" s="20" t="s">
        <v>2363</v>
      </c>
      <c r="C2449" s="1" t="s">
        <v>1200</v>
      </c>
      <c r="D2449" s="4">
        <f t="shared" si="38"/>
        <v>52</v>
      </c>
      <c r="E2449" s="27" cm="1">
        <f t="array" ref="E2449">(SUMPRODUCT((races!$A$2:$A$30048=A2449)*(races!$C$2:$C$30048="Full")*(races!$E$2:$E$30048)))</f>
        <v>0</v>
      </c>
      <c r="F2449" s="27">
        <v>0</v>
      </c>
      <c r="G2449" s="14">
        <v>0</v>
      </c>
      <c r="H2449" s="14">
        <v>0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>
        <v>2</v>
      </c>
      <c r="U2449" s="4"/>
      <c r="V2449" s="4"/>
      <c r="W2449" s="4"/>
      <c r="X2449" s="4">
        <v>1</v>
      </c>
      <c r="Y2449" s="4">
        <v>8</v>
      </c>
      <c r="Z2449" s="4">
        <v>16</v>
      </c>
      <c r="AA2449" s="4">
        <v>23</v>
      </c>
      <c r="AB2449" s="4"/>
      <c r="AC2449" s="2"/>
      <c r="AD2449" s="2"/>
      <c r="AE2449" s="4">
        <v>2</v>
      </c>
      <c r="AF2449" s="2"/>
      <c r="AG2449" s="2"/>
      <c r="AH2449" s="2"/>
      <c r="AI2449" s="2"/>
      <c r="AJ2449" s="2"/>
      <c r="AK2449" s="2"/>
      <c r="AL2449" s="5"/>
    </row>
    <row r="2450" spans="1:38" x14ac:dyDescent="0.15">
      <c r="A2450">
        <v>84</v>
      </c>
      <c r="B2450" s="20" t="s">
        <v>2363</v>
      </c>
      <c r="C2450" s="1" t="s">
        <v>1201</v>
      </c>
      <c r="D2450" s="4">
        <f t="shared" si="38"/>
        <v>547</v>
      </c>
      <c r="E2450" s="27" cm="1">
        <f t="array" ref="E2450">(SUMPRODUCT((races!$A$2:$A$30048=A2450)*(races!$C$2:$C$30048="Full")*(races!$E$2:$E$30048)))</f>
        <v>13</v>
      </c>
      <c r="F2450" s="27">
        <v>14</v>
      </c>
      <c r="G2450" s="14">
        <v>7</v>
      </c>
      <c r="H2450" s="14">
        <v>10</v>
      </c>
      <c r="I2450" s="4">
        <v>13</v>
      </c>
      <c r="J2450" s="4">
        <v>15</v>
      </c>
      <c r="K2450" s="4">
        <v>23</v>
      </c>
      <c r="L2450" s="4">
        <v>23</v>
      </c>
      <c r="M2450" s="4">
        <v>24</v>
      </c>
      <c r="N2450" s="4">
        <v>23</v>
      </c>
      <c r="O2450" s="4">
        <v>26</v>
      </c>
      <c r="P2450" s="4">
        <v>24</v>
      </c>
      <c r="Q2450" s="4">
        <v>25</v>
      </c>
      <c r="R2450" s="4">
        <v>21</v>
      </c>
      <c r="S2450" s="4">
        <v>23</v>
      </c>
      <c r="T2450" s="4">
        <v>26</v>
      </c>
      <c r="U2450" s="4">
        <v>24</v>
      </c>
      <c r="V2450" s="4">
        <v>25</v>
      </c>
      <c r="W2450" s="4">
        <v>27</v>
      </c>
      <c r="X2450" s="4">
        <v>29</v>
      </c>
      <c r="Y2450" s="4">
        <v>17</v>
      </c>
      <c r="Z2450" s="4">
        <v>18</v>
      </c>
      <c r="AA2450" s="4">
        <v>26</v>
      </c>
      <c r="AB2450" s="4">
        <v>22</v>
      </c>
      <c r="AC2450" s="2">
        <v>26</v>
      </c>
      <c r="AD2450" s="4">
        <v>15</v>
      </c>
      <c r="AE2450" s="4">
        <v>8</v>
      </c>
      <c r="AF2450" s="2"/>
      <c r="AG2450" s="2"/>
      <c r="AH2450" s="2"/>
      <c r="AI2450" s="2"/>
      <c r="AJ2450" s="2"/>
      <c r="AK2450" s="2"/>
      <c r="AL2450" s="5"/>
    </row>
    <row r="2451" spans="1:38" x14ac:dyDescent="0.15">
      <c r="B2451" t="s">
        <v>2363</v>
      </c>
      <c r="C2451" s="1" t="s">
        <v>161</v>
      </c>
      <c r="D2451" s="4">
        <f t="shared" si="38"/>
        <v>4</v>
      </c>
      <c r="E2451" s="27" cm="1">
        <f t="array" ref="E2451">(SUMPRODUCT((races!$A$2:$A$30048=A2451)*(races!$C$2:$C$30048="Full")*(races!$E$2:$E$30048)))</f>
        <v>0</v>
      </c>
      <c r="F2451" s="27">
        <v>0</v>
      </c>
      <c r="G2451" s="14">
        <v>0</v>
      </c>
      <c r="H2451" s="14">
        <v>0</v>
      </c>
      <c r="I2451" s="4"/>
      <c r="J2451" s="4"/>
      <c r="K2451" s="4"/>
      <c r="L2451" s="4"/>
      <c r="M2451" s="4"/>
      <c r="N2451" s="4"/>
      <c r="O2451" s="4"/>
      <c r="P2451" s="4">
        <v>3</v>
      </c>
      <c r="Q2451" s="4">
        <v>1</v>
      </c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2"/>
      <c r="AD2451" s="4"/>
      <c r="AE2451" s="4"/>
      <c r="AF2451" s="2"/>
      <c r="AG2451" s="2"/>
      <c r="AH2451" s="2"/>
      <c r="AI2451" s="2"/>
      <c r="AJ2451" s="2"/>
      <c r="AK2451" s="2"/>
      <c r="AL2451" s="5"/>
    </row>
    <row r="2452" spans="1:38" x14ac:dyDescent="0.15">
      <c r="A2452" s="20"/>
      <c r="B2452" s="20" t="s">
        <v>2363</v>
      </c>
      <c r="C2452" s="1" t="s">
        <v>1202</v>
      </c>
      <c r="D2452" s="4">
        <f t="shared" si="38"/>
        <v>2</v>
      </c>
      <c r="E2452" s="27" cm="1">
        <f t="array" ref="E2452">(SUMPRODUCT((races!$A$2:$A$30048=A2452)*(races!$C$2:$C$30048="Full")*(races!$E$2:$E$30048)))</f>
        <v>0</v>
      </c>
      <c r="F2452" s="27">
        <v>0</v>
      </c>
      <c r="G2452" s="14">
        <v>0</v>
      </c>
      <c r="H2452" s="14">
        <v>0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>
        <v>2</v>
      </c>
      <c r="AA2452" s="4"/>
      <c r="AB2452" s="4"/>
      <c r="AC2452" s="2"/>
      <c r="AD2452" s="4"/>
      <c r="AE2452" s="4"/>
      <c r="AF2452" s="2"/>
      <c r="AG2452" s="2"/>
      <c r="AH2452" s="2"/>
      <c r="AI2452" s="2"/>
      <c r="AJ2452" s="2"/>
      <c r="AK2452" s="2"/>
      <c r="AL2452" s="5"/>
    </row>
    <row r="2453" spans="1:38" x14ac:dyDescent="0.15">
      <c r="A2453" s="20"/>
      <c r="B2453" s="20" t="s">
        <v>2363</v>
      </c>
      <c r="C2453" s="1" t="s">
        <v>2320</v>
      </c>
      <c r="D2453" s="4">
        <f t="shared" si="38"/>
        <v>6</v>
      </c>
      <c r="E2453" s="27" cm="1">
        <f t="array" ref="E2453">(SUMPRODUCT((races!$A$2:$A$30048=A2453)*(races!$C$2:$C$30048="Full")*(races!$E$2:$E$30048)))</f>
        <v>0</v>
      </c>
      <c r="F2453" s="27">
        <v>0</v>
      </c>
      <c r="G2453" s="14">
        <v>0</v>
      </c>
      <c r="H2453" s="14">
        <v>0</v>
      </c>
      <c r="I2453" s="4"/>
      <c r="J2453" s="4"/>
      <c r="K2453" s="4"/>
      <c r="L2453" s="4"/>
      <c r="M2453" s="4"/>
      <c r="N2453" s="4">
        <v>6</v>
      </c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2"/>
      <c r="AD2453" s="4"/>
      <c r="AE2453" s="4"/>
      <c r="AF2453" s="2"/>
      <c r="AG2453" s="2"/>
      <c r="AH2453" s="2"/>
      <c r="AI2453" s="2"/>
      <c r="AJ2453" s="2"/>
      <c r="AK2453" s="2"/>
      <c r="AL2453" s="5"/>
    </row>
    <row r="2454" spans="1:38" x14ac:dyDescent="0.15">
      <c r="A2454" s="20"/>
      <c r="B2454" s="20" t="s">
        <v>2363</v>
      </c>
      <c r="C2454" s="1" t="s">
        <v>1981</v>
      </c>
      <c r="D2454" s="4">
        <f t="shared" si="38"/>
        <v>1</v>
      </c>
      <c r="E2454" s="27" cm="1">
        <f t="array" ref="E2454">(SUMPRODUCT((races!$A$2:$A$30048=A2454)*(races!$C$2:$C$30048="Full")*(races!$E$2:$E$30048)))</f>
        <v>0</v>
      </c>
      <c r="F2454" s="27">
        <v>0</v>
      </c>
      <c r="G2454" s="14">
        <v>0</v>
      </c>
      <c r="H2454" s="14">
        <v>0</v>
      </c>
      <c r="I2454" s="4"/>
      <c r="J2454" s="4"/>
      <c r="K2454" s="4"/>
      <c r="L2454" s="4"/>
      <c r="M2454" s="4"/>
      <c r="N2454" s="4">
        <v>1</v>
      </c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2"/>
      <c r="AD2454" s="4"/>
      <c r="AE2454" s="4"/>
      <c r="AF2454" s="2"/>
      <c r="AG2454" s="2"/>
      <c r="AH2454" s="2"/>
      <c r="AI2454" s="2"/>
      <c r="AJ2454" s="2"/>
      <c r="AK2454" s="2"/>
      <c r="AL2454" s="5"/>
    </row>
    <row r="2455" spans="1:38" x14ac:dyDescent="0.15">
      <c r="A2455" s="20"/>
      <c r="B2455" s="20" t="s">
        <v>2363</v>
      </c>
      <c r="C2455" s="1" t="s">
        <v>1420</v>
      </c>
      <c r="D2455" s="4">
        <f t="shared" si="38"/>
        <v>0</v>
      </c>
      <c r="E2455" s="27" cm="1">
        <f t="array" ref="E2455">(SUMPRODUCT((races!$A$2:$A$30048=A2455)*(races!$C$2:$C$30048="Full")*(races!$E$2:$E$30048)))</f>
        <v>0</v>
      </c>
      <c r="F2455" s="27">
        <v>0</v>
      </c>
      <c r="G2455" s="14">
        <v>0</v>
      </c>
      <c r="H2455" s="14">
        <v>0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2"/>
      <c r="AD2455" s="4"/>
      <c r="AE2455" s="4"/>
      <c r="AF2455" s="2"/>
      <c r="AG2455" s="2"/>
      <c r="AH2455" s="2"/>
      <c r="AI2455" s="2"/>
      <c r="AJ2455" s="2"/>
      <c r="AK2455" s="2"/>
      <c r="AL2455" s="5"/>
    </row>
    <row r="2456" spans="1:38" x14ac:dyDescent="0.15">
      <c r="B2456" t="s">
        <v>2363</v>
      </c>
      <c r="C2456" s="1" t="s">
        <v>1272</v>
      </c>
      <c r="D2456" s="4">
        <f t="shared" si="38"/>
        <v>1</v>
      </c>
      <c r="E2456" s="27" cm="1">
        <f t="array" ref="E2456">(SUMPRODUCT((races!$A$2:$A$30048=A2456)*(races!$C$2:$C$30048="Full")*(races!$E$2:$E$30048)))</f>
        <v>0</v>
      </c>
      <c r="F2456" s="27">
        <v>0</v>
      </c>
      <c r="G2456" s="14">
        <v>0</v>
      </c>
      <c r="H2456" s="14">
        <v>0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>
        <v>1</v>
      </c>
      <c r="Z2456" s="4"/>
      <c r="AA2456" s="4"/>
      <c r="AB2456" s="4"/>
      <c r="AC2456" s="2"/>
      <c r="AD2456" s="4"/>
      <c r="AE2456" s="4"/>
      <c r="AF2456" s="2"/>
      <c r="AG2456" s="2"/>
      <c r="AH2456" s="2"/>
      <c r="AI2456" s="2"/>
      <c r="AJ2456" s="2"/>
      <c r="AK2456" s="2"/>
      <c r="AL2456" s="5"/>
    </row>
    <row r="2457" spans="1:38" x14ac:dyDescent="0.15">
      <c r="B2457" t="s">
        <v>2363</v>
      </c>
      <c r="C2457" s="1" t="s">
        <v>1577</v>
      </c>
      <c r="D2457" s="4">
        <f t="shared" si="38"/>
        <v>6</v>
      </c>
      <c r="E2457" s="27" cm="1">
        <f t="array" ref="E2457">(SUMPRODUCT((races!$A$2:$A$30048=A2457)*(races!$C$2:$C$30048="Full")*(races!$E$2:$E$30048)))</f>
        <v>0</v>
      </c>
      <c r="F2457" s="27">
        <v>0</v>
      </c>
      <c r="G2457" s="14">
        <v>0</v>
      </c>
      <c r="H2457" s="14">
        <v>0</v>
      </c>
      <c r="I2457" s="4"/>
      <c r="J2457" s="4"/>
      <c r="K2457" s="4"/>
      <c r="L2457" s="4"/>
      <c r="M2457" s="4"/>
      <c r="N2457" s="4"/>
      <c r="O2457" s="4"/>
      <c r="P2457" s="4">
        <v>2</v>
      </c>
      <c r="Q2457" s="4"/>
      <c r="R2457" s="4"/>
      <c r="S2457" s="4"/>
      <c r="T2457" s="4"/>
      <c r="U2457" s="4">
        <v>4</v>
      </c>
      <c r="V2457" s="4"/>
      <c r="W2457" s="4"/>
      <c r="X2457" s="4"/>
      <c r="Y2457" s="4"/>
      <c r="Z2457" s="4"/>
      <c r="AA2457" s="4"/>
      <c r="AB2457" s="4"/>
      <c r="AC2457" s="2"/>
      <c r="AD2457" s="4"/>
      <c r="AE2457" s="4"/>
      <c r="AF2457" s="2"/>
      <c r="AG2457" s="2"/>
      <c r="AH2457" s="2"/>
      <c r="AI2457" s="2"/>
      <c r="AJ2457" s="2"/>
      <c r="AK2457" s="2"/>
      <c r="AL2457" s="5"/>
    </row>
    <row r="2458" spans="1:38" x14ac:dyDescent="0.15">
      <c r="B2458" t="s">
        <v>2363</v>
      </c>
      <c r="C2458" s="1" t="s">
        <v>1203</v>
      </c>
      <c r="D2458" s="4">
        <f t="shared" si="38"/>
        <v>16</v>
      </c>
      <c r="E2458" s="27" cm="1">
        <f t="array" ref="E2458">(SUMPRODUCT((races!$A$2:$A$30048=A2458)*(races!$C$2:$C$30048="Full")*(races!$E$2:$E$30048)))</f>
        <v>0</v>
      </c>
      <c r="F2458" s="27">
        <v>0</v>
      </c>
      <c r="G2458" s="14">
        <v>0</v>
      </c>
      <c r="H2458" s="14">
        <v>0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>
        <v>2</v>
      </c>
      <c r="Y2458" s="4"/>
      <c r="Z2458" s="4"/>
      <c r="AA2458" s="4"/>
      <c r="AB2458" s="4"/>
      <c r="AC2458" s="2"/>
      <c r="AD2458" s="2"/>
      <c r="AE2458" s="2"/>
      <c r="AF2458" s="2"/>
      <c r="AG2458" s="4">
        <v>3</v>
      </c>
      <c r="AH2458" s="4">
        <v>2</v>
      </c>
      <c r="AI2458" s="4">
        <v>9</v>
      </c>
      <c r="AJ2458" s="2"/>
      <c r="AK2458" s="2"/>
      <c r="AL2458" s="5"/>
    </row>
    <row r="2459" spans="1:38" x14ac:dyDescent="0.15">
      <c r="A2459" s="20"/>
      <c r="B2459" s="20" t="s">
        <v>2363</v>
      </c>
      <c r="C2459" s="1" t="s">
        <v>1421</v>
      </c>
      <c r="D2459" s="4">
        <f t="shared" si="38"/>
        <v>256</v>
      </c>
      <c r="E2459" s="27" cm="1">
        <f t="array" ref="E2459">(SUMPRODUCT((races!$A$2:$A$30048=A2459)*(races!$C$2:$C$30048="Full")*(races!$E$2:$E$30048)))</f>
        <v>0</v>
      </c>
      <c r="F2459" s="27">
        <v>0</v>
      </c>
      <c r="G2459" s="14">
        <v>0</v>
      </c>
      <c r="H2459" s="14">
        <v>2</v>
      </c>
      <c r="I2459" s="4">
        <v>18</v>
      </c>
      <c r="J2459" s="4">
        <v>23</v>
      </c>
      <c r="K2459" s="4">
        <v>22</v>
      </c>
      <c r="L2459" s="4">
        <v>25</v>
      </c>
      <c r="M2459" s="4">
        <v>21</v>
      </c>
      <c r="N2459" s="4">
        <v>10</v>
      </c>
      <c r="O2459" s="4">
        <v>23</v>
      </c>
      <c r="P2459" s="4">
        <v>26</v>
      </c>
      <c r="Q2459" s="4">
        <v>18</v>
      </c>
      <c r="R2459" s="4">
        <v>22</v>
      </c>
      <c r="S2459" s="4">
        <v>7</v>
      </c>
      <c r="T2459" s="4">
        <v>8</v>
      </c>
      <c r="U2459" s="4">
        <v>22</v>
      </c>
      <c r="V2459" s="4">
        <v>3</v>
      </c>
      <c r="W2459" s="4">
        <v>6</v>
      </c>
      <c r="X2459" s="4"/>
      <c r="Y2459" s="4"/>
      <c r="Z2459" s="4"/>
      <c r="AA2459" s="4"/>
      <c r="AB2459" s="4"/>
      <c r="AC2459" s="2"/>
      <c r="AD2459" s="2"/>
      <c r="AE2459" s="2"/>
      <c r="AF2459" s="2"/>
      <c r="AG2459" s="4"/>
      <c r="AH2459" s="4"/>
      <c r="AI2459" s="4"/>
      <c r="AJ2459" s="2"/>
      <c r="AK2459" s="2"/>
      <c r="AL2459" s="5"/>
    </row>
    <row r="2460" spans="1:38" x14ac:dyDescent="0.15">
      <c r="A2460" s="20"/>
      <c r="B2460" s="20" t="s">
        <v>2363</v>
      </c>
      <c r="C2460" s="1" t="s">
        <v>1204</v>
      </c>
      <c r="D2460" s="4">
        <f t="shared" si="38"/>
        <v>69</v>
      </c>
      <c r="E2460" s="27" cm="1">
        <f t="array" ref="E2460">(SUMPRODUCT((races!$A$2:$A$30048=A2460)*(races!$C$2:$C$30048="Full")*(races!$E$2:$E$30048)))</f>
        <v>0</v>
      </c>
      <c r="F2460" s="27">
        <v>0</v>
      </c>
      <c r="G2460" s="14">
        <v>0</v>
      </c>
      <c r="H2460" s="14">
        <v>0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2">
        <v>7</v>
      </c>
      <c r="AD2460" s="4">
        <v>11</v>
      </c>
      <c r="AE2460" s="4">
        <v>26</v>
      </c>
      <c r="AF2460" s="4">
        <v>9</v>
      </c>
      <c r="AG2460" s="4">
        <v>3</v>
      </c>
      <c r="AH2460" s="4">
        <v>6</v>
      </c>
      <c r="AI2460" s="4">
        <v>7</v>
      </c>
      <c r="AJ2460" s="2"/>
      <c r="AK2460" s="2"/>
      <c r="AL2460" s="5"/>
    </row>
    <row r="2461" spans="1:38" x14ac:dyDescent="0.15">
      <c r="A2461" s="20"/>
      <c r="B2461" s="20" t="s">
        <v>2363</v>
      </c>
      <c r="C2461" s="1" t="s">
        <v>162</v>
      </c>
      <c r="D2461" s="4">
        <f t="shared" si="38"/>
        <v>2</v>
      </c>
      <c r="E2461" s="27" cm="1">
        <f t="array" ref="E2461">(SUMPRODUCT((races!$A$2:$A$30048=A2461)*(races!$C$2:$C$30048="Full")*(races!$E$2:$E$30048)))</f>
        <v>0</v>
      </c>
      <c r="F2461" s="27">
        <v>0</v>
      </c>
      <c r="G2461" s="14">
        <v>0</v>
      </c>
      <c r="H2461" s="14">
        <v>0</v>
      </c>
      <c r="I2461" s="4"/>
      <c r="J2461" s="4"/>
      <c r="K2461" s="4"/>
      <c r="L2461" s="4"/>
      <c r="M2461" s="4"/>
      <c r="N2461" s="4"/>
      <c r="O2461" s="4"/>
      <c r="P2461" s="4"/>
      <c r="Q2461" s="4">
        <v>2</v>
      </c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2"/>
      <c r="AD2461" s="4"/>
      <c r="AE2461" s="4"/>
      <c r="AF2461" s="4"/>
      <c r="AG2461" s="4"/>
      <c r="AH2461" s="4"/>
      <c r="AI2461" s="4"/>
      <c r="AJ2461" s="2"/>
      <c r="AK2461" s="2"/>
      <c r="AL2461" s="5"/>
    </row>
    <row r="2462" spans="1:38" x14ac:dyDescent="0.15">
      <c r="B2462" s="20" t="s">
        <v>2363</v>
      </c>
      <c r="C2462" s="1" t="s">
        <v>1205</v>
      </c>
      <c r="D2462" s="4">
        <f t="shared" si="38"/>
        <v>1</v>
      </c>
      <c r="E2462" s="27" cm="1">
        <f t="array" ref="E2462">(SUMPRODUCT((races!$A$2:$A$30048=A2462)*(races!$C$2:$C$30048="Full")*(races!$E$2:$E$30048)))</f>
        <v>0</v>
      </c>
      <c r="F2462" s="27">
        <v>0</v>
      </c>
      <c r="G2462" s="14">
        <v>0</v>
      </c>
      <c r="H2462" s="14">
        <v>0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2"/>
      <c r="AD2462" s="2"/>
      <c r="AE2462" s="2"/>
      <c r="AF2462" s="2"/>
      <c r="AG2462" s="2"/>
      <c r="AH2462" s="4">
        <v>1</v>
      </c>
      <c r="AI2462" s="2"/>
      <c r="AJ2462" s="2"/>
      <c r="AK2462" s="2"/>
      <c r="AL2462" s="5"/>
    </row>
    <row r="2463" spans="1:38" x14ac:dyDescent="0.15">
      <c r="B2463" s="20" t="s">
        <v>2363</v>
      </c>
      <c r="C2463" s="1" t="s">
        <v>2321</v>
      </c>
      <c r="D2463" s="4">
        <f t="shared" si="38"/>
        <v>19</v>
      </c>
      <c r="E2463" s="27" cm="1">
        <f t="array" ref="E2463">(SUMPRODUCT((races!$A$2:$A$30048=A2463)*(races!$C$2:$C$30048="Full")*(races!$E$2:$E$30048)))</f>
        <v>0</v>
      </c>
      <c r="F2463" s="27">
        <v>0</v>
      </c>
      <c r="G2463" s="14">
        <v>0</v>
      </c>
      <c r="H2463" s="14">
        <v>0</v>
      </c>
      <c r="I2463" s="4"/>
      <c r="J2463" s="4"/>
      <c r="K2463" s="4"/>
      <c r="L2463" s="4"/>
      <c r="M2463" s="4">
        <v>1</v>
      </c>
      <c r="N2463" s="4"/>
      <c r="O2463" s="4"/>
      <c r="P2463" s="4">
        <v>2</v>
      </c>
      <c r="Q2463" s="4">
        <v>7</v>
      </c>
      <c r="R2463" s="4">
        <v>9</v>
      </c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2"/>
      <c r="AD2463" s="4"/>
      <c r="AE2463" s="4"/>
      <c r="AF2463" s="4"/>
      <c r="AG2463" s="4"/>
      <c r="AH2463" s="2"/>
      <c r="AI2463" s="2"/>
      <c r="AJ2463" s="2"/>
      <c r="AK2463" s="2"/>
      <c r="AL2463" s="5"/>
    </row>
    <row r="2464" spans="1:38" x14ac:dyDescent="0.15">
      <c r="A2464">
        <v>41</v>
      </c>
      <c r="B2464" s="20" t="s">
        <v>2363</v>
      </c>
      <c r="C2464" s="1" t="s">
        <v>1206</v>
      </c>
      <c r="D2464" s="4">
        <f t="shared" si="38"/>
        <v>317</v>
      </c>
      <c r="E2464" s="27" cm="1">
        <f t="array" ref="E2464">(SUMPRODUCT((races!$A$2:$A$30048=A2464)*(races!$C$2:$C$30048="Full")*(races!$E$2:$E$30048)))</f>
        <v>0</v>
      </c>
      <c r="F2464" s="27">
        <v>4</v>
      </c>
      <c r="G2464" s="14">
        <v>0</v>
      </c>
      <c r="H2464" s="14">
        <v>16</v>
      </c>
      <c r="I2464" s="4"/>
      <c r="J2464" s="4">
        <v>8</v>
      </c>
      <c r="K2464" s="4"/>
      <c r="L2464" s="4">
        <v>9</v>
      </c>
      <c r="M2464" s="4">
        <v>19</v>
      </c>
      <c r="N2464" s="4">
        <v>15</v>
      </c>
      <c r="O2464" s="4">
        <v>11</v>
      </c>
      <c r="P2464" s="4">
        <v>22</v>
      </c>
      <c r="Q2464" s="4">
        <v>18</v>
      </c>
      <c r="R2464" s="4">
        <v>27</v>
      </c>
      <c r="S2464" s="4">
        <v>20</v>
      </c>
      <c r="T2464" s="4">
        <v>19</v>
      </c>
      <c r="U2464" s="4">
        <v>20</v>
      </c>
      <c r="V2464" s="4"/>
      <c r="W2464" s="4"/>
      <c r="X2464" s="4"/>
      <c r="Y2464" s="4">
        <v>7</v>
      </c>
      <c r="Z2464" s="4"/>
      <c r="AA2464" s="4"/>
      <c r="AB2464" s="4">
        <v>16</v>
      </c>
      <c r="AC2464" s="2">
        <v>19</v>
      </c>
      <c r="AD2464" s="4">
        <v>10</v>
      </c>
      <c r="AE2464" s="4">
        <v>22</v>
      </c>
      <c r="AF2464" s="4">
        <v>23</v>
      </c>
      <c r="AG2464" s="4">
        <v>12</v>
      </c>
      <c r="AH2464" s="2"/>
      <c r="AI2464" s="2"/>
      <c r="AJ2464" s="2"/>
      <c r="AK2464" s="2"/>
      <c r="AL2464" s="5"/>
    </row>
    <row r="2465" spans="1:38" s="30" customFormat="1" x14ac:dyDescent="0.15">
      <c r="B2465" s="30" t="s">
        <v>2363</v>
      </c>
      <c r="C2465" s="1" t="s">
        <v>1573</v>
      </c>
      <c r="D2465" s="4">
        <f t="shared" si="38"/>
        <v>19</v>
      </c>
      <c r="E2465" s="27" cm="1">
        <f t="array" ref="E2465">(SUMPRODUCT((races!$A$2:$A$30048=A2465)*(races!$C$2:$C$30048="Full")*(races!$E$2:$E$30048)))</f>
        <v>0</v>
      </c>
      <c r="F2465" s="27">
        <v>0</v>
      </c>
      <c r="G2465" s="14">
        <v>0</v>
      </c>
      <c r="H2465" s="14">
        <v>0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>
        <v>1</v>
      </c>
      <c r="T2465" s="4">
        <v>4</v>
      </c>
      <c r="U2465" s="4">
        <v>14</v>
      </c>
      <c r="V2465" s="4"/>
      <c r="W2465" s="4"/>
      <c r="X2465" s="4"/>
      <c r="Y2465" s="4"/>
      <c r="Z2465" s="4"/>
      <c r="AA2465" s="4"/>
      <c r="AB2465" s="4"/>
      <c r="AC2465" s="2"/>
      <c r="AD2465" s="4"/>
      <c r="AE2465" s="4"/>
      <c r="AF2465" s="4"/>
      <c r="AG2465" s="4"/>
      <c r="AH2465" s="2"/>
      <c r="AI2465" s="2"/>
      <c r="AJ2465" s="2"/>
      <c r="AK2465" s="2"/>
      <c r="AL2465" s="5"/>
    </row>
    <row r="2466" spans="1:38" s="30" customFormat="1" x14ac:dyDescent="0.15">
      <c r="B2466" s="30" t="s">
        <v>2363</v>
      </c>
      <c r="C2466" s="1" t="s">
        <v>1574</v>
      </c>
      <c r="D2466" s="4">
        <f t="shared" si="38"/>
        <v>146</v>
      </c>
      <c r="E2466" s="27" cm="1">
        <f t="array" ref="E2466">(SUMPRODUCT((races!$A$2:$A$30048=A2466)*(races!$C$2:$C$30048="Full")*(races!$E$2:$E$30048)))</f>
        <v>0</v>
      </c>
      <c r="F2466" s="27">
        <v>0</v>
      </c>
      <c r="G2466" s="14">
        <v>0</v>
      </c>
      <c r="H2466" s="14">
        <v>0</v>
      </c>
      <c r="I2466" s="4"/>
      <c r="J2466" s="4"/>
      <c r="K2466" s="4"/>
      <c r="L2466" s="4">
        <v>1</v>
      </c>
      <c r="M2466" s="4">
        <v>7</v>
      </c>
      <c r="N2466" s="4">
        <v>18</v>
      </c>
      <c r="O2466" s="4">
        <v>9</v>
      </c>
      <c r="P2466" s="4">
        <v>16</v>
      </c>
      <c r="Q2466" s="4">
        <v>22</v>
      </c>
      <c r="R2466" s="4">
        <v>23</v>
      </c>
      <c r="S2466" s="4">
        <v>23</v>
      </c>
      <c r="T2466" s="4">
        <v>12</v>
      </c>
      <c r="U2466" s="4">
        <v>15</v>
      </c>
      <c r="V2466" s="4"/>
      <c r="W2466" s="4"/>
      <c r="X2466" s="4"/>
      <c r="Y2466" s="4"/>
      <c r="Z2466" s="4"/>
      <c r="AA2466" s="4"/>
      <c r="AB2466" s="4"/>
      <c r="AC2466" s="2"/>
      <c r="AD2466" s="4"/>
      <c r="AE2466" s="4"/>
      <c r="AF2466" s="4"/>
      <c r="AG2466" s="4"/>
      <c r="AH2466" s="2"/>
      <c r="AI2466" s="2"/>
      <c r="AJ2466" s="2"/>
      <c r="AK2466" s="2"/>
      <c r="AL2466" s="5"/>
    </row>
    <row r="2467" spans="1:38" x14ac:dyDescent="0.15">
      <c r="B2467" t="s">
        <v>2363</v>
      </c>
      <c r="C2467" s="1" t="s">
        <v>1575</v>
      </c>
      <c r="D2467" s="4">
        <f t="shared" si="38"/>
        <v>1</v>
      </c>
      <c r="E2467" s="27" cm="1">
        <f t="array" ref="E2467">(SUMPRODUCT((races!$A$2:$A$30048=A2467)*(races!$C$2:$C$30048="Full")*(races!$E$2:$E$30048)))</f>
        <v>0</v>
      </c>
      <c r="F2467" s="27">
        <v>0</v>
      </c>
      <c r="G2467" s="14">
        <v>0</v>
      </c>
      <c r="H2467" s="14">
        <v>0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>
        <v>1</v>
      </c>
      <c r="V2467" s="4"/>
      <c r="W2467" s="4"/>
      <c r="X2467" s="4"/>
      <c r="Y2467" s="4"/>
      <c r="Z2467" s="4"/>
      <c r="AA2467" s="4"/>
      <c r="AB2467" s="4"/>
      <c r="AC2467" s="2"/>
      <c r="AD2467" s="4"/>
      <c r="AE2467" s="4"/>
      <c r="AF2467" s="4"/>
      <c r="AG2467" s="4"/>
      <c r="AH2467" s="2"/>
      <c r="AI2467" s="2"/>
      <c r="AJ2467" s="2"/>
      <c r="AK2467" s="2"/>
      <c r="AL2467" s="5"/>
    </row>
    <row r="2468" spans="1:38" x14ac:dyDescent="0.15">
      <c r="A2468" s="30"/>
      <c r="B2468" s="30" t="s">
        <v>2363</v>
      </c>
      <c r="C2468" s="1" t="s">
        <v>163</v>
      </c>
      <c r="D2468" s="4">
        <f t="shared" si="38"/>
        <v>48</v>
      </c>
      <c r="E2468" s="27" cm="1">
        <f t="array" ref="E2468">(SUMPRODUCT((races!$A$2:$A$30048=A2468)*(races!$C$2:$C$30048="Full")*(races!$E$2:$E$30048)))</f>
        <v>0</v>
      </c>
      <c r="F2468" s="27">
        <v>0</v>
      </c>
      <c r="G2468" s="14">
        <v>0</v>
      </c>
      <c r="H2468" s="14">
        <v>0</v>
      </c>
      <c r="I2468" s="4"/>
      <c r="J2468" s="4"/>
      <c r="K2468" s="4"/>
      <c r="L2468" s="4"/>
      <c r="M2468" s="4">
        <v>4</v>
      </c>
      <c r="N2468" s="4">
        <v>6</v>
      </c>
      <c r="O2468" s="4">
        <v>8</v>
      </c>
      <c r="P2468" s="4">
        <v>7</v>
      </c>
      <c r="Q2468" s="4">
        <v>23</v>
      </c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2"/>
      <c r="AD2468" s="4"/>
      <c r="AE2468" s="4"/>
      <c r="AF2468" s="4"/>
      <c r="AG2468" s="4"/>
      <c r="AH2468" s="2"/>
      <c r="AI2468" s="2"/>
      <c r="AJ2468" s="2"/>
      <c r="AK2468" s="2"/>
      <c r="AL2468" s="5"/>
    </row>
    <row r="2469" spans="1:38" x14ac:dyDescent="0.15">
      <c r="A2469" s="30"/>
      <c r="B2469" s="30" t="s">
        <v>2363</v>
      </c>
      <c r="C2469" s="1" t="s">
        <v>1207</v>
      </c>
      <c r="D2469" s="4">
        <f t="shared" si="38"/>
        <v>9</v>
      </c>
      <c r="E2469" s="27" cm="1">
        <f t="array" ref="E2469">(SUMPRODUCT((races!$A$2:$A$30048=A2469)*(races!$C$2:$C$30048="Full")*(races!$E$2:$E$30048)))</f>
        <v>0</v>
      </c>
      <c r="F2469" s="27">
        <v>0</v>
      </c>
      <c r="G2469" s="14">
        <v>0</v>
      </c>
      <c r="H2469" s="14">
        <v>0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2"/>
      <c r="AD2469" s="2"/>
      <c r="AE2469" s="2"/>
      <c r="AF2469" s="2"/>
      <c r="AG2469" s="2"/>
      <c r="AH2469" s="2"/>
      <c r="AI2469" s="2"/>
      <c r="AJ2469" s="2"/>
      <c r="AK2469" s="4">
        <v>9</v>
      </c>
      <c r="AL2469" s="5"/>
    </row>
    <row r="2470" spans="1:38" x14ac:dyDescent="0.15">
      <c r="A2470" s="30">
        <v>72</v>
      </c>
      <c r="B2470" s="30" t="s">
        <v>2363</v>
      </c>
      <c r="C2470" s="1" t="s">
        <v>2358</v>
      </c>
      <c r="D2470" s="4">
        <f t="shared" si="38"/>
        <v>45</v>
      </c>
      <c r="E2470" s="27" cm="1">
        <f t="array" ref="E2470">(SUMPRODUCT((races!$A$2:$A$30048=A2470)*(races!$C$2:$C$30048="Full")*(races!$E$2:$E$30048)))</f>
        <v>6</v>
      </c>
      <c r="F2470" s="27">
        <v>11</v>
      </c>
      <c r="G2470" s="14">
        <v>9</v>
      </c>
      <c r="H2470" s="14">
        <v>10</v>
      </c>
      <c r="I2470" s="4">
        <v>9</v>
      </c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2"/>
      <c r="AD2470" s="2"/>
      <c r="AE2470" s="2"/>
      <c r="AF2470" s="2"/>
      <c r="AG2470" s="2"/>
      <c r="AH2470" s="2"/>
      <c r="AI2470" s="2"/>
      <c r="AJ2470" s="2"/>
      <c r="AK2470" s="4"/>
      <c r="AL2470" s="5"/>
    </row>
    <row r="2471" spans="1:38" x14ac:dyDescent="0.15">
      <c r="A2471" s="30"/>
      <c r="B2471" s="30" t="s">
        <v>2363</v>
      </c>
      <c r="C2471" s="1" t="s">
        <v>1208</v>
      </c>
      <c r="D2471" s="4">
        <f t="shared" si="38"/>
        <v>20</v>
      </c>
      <c r="E2471" s="27" cm="1">
        <f t="array" ref="E2471">(SUMPRODUCT((races!$A$2:$A$30048=A2471)*(races!$C$2:$C$30048="Full")*(races!$E$2:$E$30048)))</f>
        <v>0</v>
      </c>
      <c r="F2471" s="27">
        <v>0</v>
      </c>
      <c r="G2471" s="14">
        <v>0</v>
      </c>
      <c r="H2471" s="14">
        <v>0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2"/>
      <c r="AD2471" s="4">
        <v>10</v>
      </c>
      <c r="AE2471" s="4">
        <v>5</v>
      </c>
      <c r="AF2471" s="4">
        <v>5</v>
      </c>
      <c r="AG2471" s="2"/>
      <c r="AH2471" s="2"/>
      <c r="AI2471" s="2"/>
      <c r="AJ2471" s="2"/>
      <c r="AK2471" s="2"/>
      <c r="AL2471" s="5"/>
    </row>
    <row r="2472" spans="1:38" x14ac:dyDescent="0.15">
      <c r="B2472" t="s">
        <v>2363</v>
      </c>
      <c r="C2472" s="1" t="s">
        <v>1209</v>
      </c>
      <c r="D2472" s="4">
        <f t="shared" si="38"/>
        <v>11</v>
      </c>
      <c r="E2472" s="27" cm="1">
        <f t="array" ref="E2472">(SUMPRODUCT((races!$A$2:$A$30048=A2472)*(races!$C$2:$C$30048="Full")*(races!$E$2:$E$30048)))</f>
        <v>0</v>
      </c>
      <c r="F2472" s="27">
        <v>0</v>
      </c>
      <c r="G2472" s="14">
        <v>0</v>
      </c>
      <c r="H2472" s="14">
        <v>0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2"/>
      <c r="AD2472" s="2"/>
      <c r="AE2472" s="2"/>
      <c r="AF2472" s="2"/>
      <c r="AG2472" s="2"/>
      <c r="AH2472" s="2"/>
      <c r="AI2472" s="4">
        <v>11</v>
      </c>
      <c r="AJ2472" s="2"/>
      <c r="AK2472" s="2"/>
      <c r="AL2472" s="5"/>
    </row>
    <row r="2473" spans="1:38" x14ac:dyDescent="0.15">
      <c r="A2473" s="30"/>
      <c r="B2473" s="30" t="s">
        <v>2363</v>
      </c>
      <c r="C2473" s="1" t="s">
        <v>2101</v>
      </c>
      <c r="D2473" s="4">
        <f t="shared" si="38"/>
        <v>1</v>
      </c>
      <c r="E2473" s="27" cm="1">
        <f t="array" ref="E2473">(SUMPRODUCT((races!$A$2:$A$30048=A2473)*(races!$C$2:$C$30048="Full")*(races!$E$2:$E$30048)))</f>
        <v>0</v>
      </c>
      <c r="F2473" s="27">
        <v>0</v>
      </c>
      <c r="G2473" s="14">
        <v>0</v>
      </c>
      <c r="H2473" s="14">
        <v>0</v>
      </c>
      <c r="I2473" s="4"/>
      <c r="J2473" s="4"/>
      <c r="K2473" s="4"/>
      <c r="L2473" s="4"/>
      <c r="M2473" s="4">
        <v>1</v>
      </c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2"/>
      <c r="AD2473" s="2"/>
      <c r="AE2473" s="2"/>
      <c r="AF2473" s="2"/>
      <c r="AG2473" s="2"/>
      <c r="AH2473" s="2"/>
      <c r="AI2473" s="4"/>
      <c r="AJ2473" s="2"/>
      <c r="AK2473" s="2"/>
      <c r="AL2473" s="5"/>
    </row>
    <row r="2474" spans="1:38" x14ac:dyDescent="0.15">
      <c r="A2474" s="30"/>
      <c r="B2474" s="30" t="s">
        <v>2363</v>
      </c>
      <c r="C2474" s="1" t="s">
        <v>1210</v>
      </c>
      <c r="D2474" s="4">
        <f t="shared" si="38"/>
        <v>4</v>
      </c>
      <c r="E2474" s="27" cm="1">
        <f t="array" ref="E2474">(SUMPRODUCT((races!$A$2:$A$30048=A2474)*(races!$C$2:$C$30048="Full")*(races!$E$2:$E$30048)))</f>
        <v>0</v>
      </c>
      <c r="F2474" s="27">
        <v>0</v>
      </c>
      <c r="G2474" s="14">
        <v>0</v>
      </c>
      <c r="H2474" s="14">
        <v>0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2"/>
      <c r="AD2474" s="2"/>
      <c r="AE2474" s="2"/>
      <c r="AF2474" s="2"/>
      <c r="AG2474" s="2"/>
      <c r="AH2474" s="2"/>
      <c r="AI2474" s="2"/>
      <c r="AJ2474" s="2"/>
      <c r="AK2474" s="4">
        <v>4</v>
      </c>
      <c r="AL2474" s="5"/>
    </row>
    <row r="2475" spans="1:38" x14ac:dyDescent="0.15">
      <c r="A2475" s="30"/>
      <c r="B2475" s="30" t="s">
        <v>2363</v>
      </c>
      <c r="C2475" s="1" t="s">
        <v>1211</v>
      </c>
      <c r="D2475" s="4">
        <f t="shared" si="38"/>
        <v>1</v>
      </c>
      <c r="E2475" s="27" cm="1">
        <f t="array" ref="E2475">(SUMPRODUCT((races!$A$2:$A$30048=A2475)*(races!$C$2:$C$30048="Full")*(races!$E$2:$E$30048)))</f>
        <v>0</v>
      </c>
      <c r="F2475" s="27">
        <v>0</v>
      </c>
      <c r="G2475" s="14">
        <v>0</v>
      </c>
      <c r="H2475" s="14">
        <v>0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2"/>
      <c r="AD2475" s="2"/>
      <c r="AE2475" s="2"/>
      <c r="AF2475" s="4">
        <v>1</v>
      </c>
      <c r="AG2475" s="2"/>
      <c r="AH2475" s="2"/>
      <c r="AI2475" s="2"/>
      <c r="AJ2475" s="2"/>
      <c r="AK2475" s="2"/>
      <c r="AL2475" s="5"/>
    </row>
    <row r="2476" spans="1:38" x14ac:dyDescent="0.15">
      <c r="A2476" s="30"/>
      <c r="B2476" s="30" t="s">
        <v>2363</v>
      </c>
      <c r="C2476" s="1" t="s">
        <v>1212</v>
      </c>
      <c r="D2476" s="4">
        <f t="shared" si="38"/>
        <v>2</v>
      </c>
      <c r="E2476" s="27" cm="1">
        <f t="array" ref="E2476">(SUMPRODUCT((races!$A$2:$A$30048=A2476)*(races!$C$2:$C$30048="Full")*(races!$E$2:$E$30048)))</f>
        <v>0</v>
      </c>
      <c r="F2476" s="27">
        <v>0</v>
      </c>
      <c r="G2476" s="14">
        <v>0</v>
      </c>
      <c r="H2476" s="14">
        <v>0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2"/>
      <c r="AD2476" s="4">
        <v>2</v>
      </c>
      <c r="AE2476" s="2"/>
      <c r="AF2476" s="2"/>
      <c r="AG2476" s="2"/>
      <c r="AH2476" s="2"/>
      <c r="AI2476" s="2"/>
      <c r="AJ2476" s="2"/>
      <c r="AK2476" s="2"/>
      <c r="AL2476" s="5"/>
    </row>
    <row r="2477" spans="1:38" x14ac:dyDescent="0.15">
      <c r="B2477" s="30" t="s">
        <v>2363</v>
      </c>
      <c r="C2477" s="1" t="s">
        <v>1213</v>
      </c>
      <c r="D2477" s="4">
        <f t="shared" si="38"/>
        <v>2</v>
      </c>
      <c r="E2477" s="27" cm="1">
        <f t="array" ref="E2477">(SUMPRODUCT((races!$A$2:$A$30048=A2477)*(races!$C$2:$C$30048="Full")*(races!$E$2:$E$30048)))</f>
        <v>0</v>
      </c>
      <c r="F2477" s="27">
        <v>0</v>
      </c>
      <c r="G2477" s="14">
        <v>0</v>
      </c>
      <c r="H2477" s="14">
        <v>0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>
        <v>1</v>
      </c>
      <c r="X2477" s="4">
        <v>1</v>
      </c>
      <c r="Y2477" s="4"/>
      <c r="Z2477" s="4"/>
      <c r="AA2477" s="4"/>
      <c r="AB2477" s="4"/>
      <c r="AC2477" s="2"/>
      <c r="AD2477" s="4"/>
      <c r="AE2477" s="2"/>
      <c r="AF2477" s="2"/>
      <c r="AG2477" s="2"/>
      <c r="AH2477" s="2"/>
      <c r="AI2477" s="2"/>
      <c r="AJ2477" s="2"/>
      <c r="AK2477" s="2"/>
      <c r="AL2477" s="5"/>
    </row>
    <row r="2478" spans="1:38" x14ac:dyDescent="0.15">
      <c r="A2478" s="30"/>
      <c r="B2478" s="30" t="s">
        <v>2363</v>
      </c>
      <c r="C2478" s="1" t="s">
        <v>1213</v>
      </c>
      <c r="D2478" s="4">
        <f t="shared" si="38"/>
        <v>2</v>
      </c>
      <c r="E2478" s="27" cm="1">
        <f t="array" ref="E2478">(SUMPRODUCT((races!$A$2:$A$30048=A2478)*(races!$C$2:$C$30048="Full")*(races!$E$2:$E$30048)))</f>
        <v>0</v>
      </c>
      <c r="F2478" s="27">
        <v>0</v>
      </c>
      <c r="G2478" s="14">
        <v>0</v>
      </c>
      <c r="H2478" s="14">
        <v>0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2"/>
      <c r="AD2478" s="2"/>
      <c r="AE2478" s="2"/>
      <c r="AF2478" s="2"/>
      <c r="AG2478" s="2"/>
      <c r="AH2478" s="4">
        <v>2</v>
      </c>
      <c r="AI2478" s="2"/>
      <c r="AJ2478" s="2"/>
      <c r="AK2478" s="2"/>
      <c r="AL2478" s="5"/>
    </row>
    <row r="2479" spans="1:38" x14ac:dyDescent="0.15">
      <c r="A2479" s="30"/>
      <c r="B2479" s="30" t="s">
        <v>2363</v>
      </c>
      <c r="C2479" s="1" t="s">
        <v>1738</v>
      </c>
      <c r="D2479" s="4">
        <f t="shared" si="38"/>
        <v>16</v>
      </c>
      <c r="E2479" s="27" cm="1">
        <f t="array" ref="E2479">(SUMPRODUCT((races!$A$2:$A$30048=A2479)*(races!$C$2:$C$30048="Full")*(races!$E$2:$E$30048)))</f>
        <v>0</v>
      </c>
      <c r="F2479" s="27">
        <v>0</v>
      </c>
      <c r="G2479" s="14">
        <v>0</v>
      </c>
      <c r="H2479" s="14">
        <v>0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>
        <v>1</v>
      </c>
      <c r="S2479" s="4">
        <v>7</v>
      </c>
      <c r="T2479" s="4">
        <v>8</v>
      </c>
      <c r="U2479" s="4"/>
      <c r="V2479" s="4"/>
      <c r="W2479" s="4"/>
      <c r="X2479" s="4"/>
      <c r="Y2479" s="4"/>
      <c r="Z2479" s="4"/>
      <c r="AA2479" s="4"/>
      <c r="AB2479" s="4"/>
      <c r="AC2479" s="2"/>
      <c r="AD2479" s="2"/>
      <c r="AE2479" s="2"/>
      <c r="AF2479" s="2"/>
      <c r="AG2479" s="2"/>
      <c r="AH2479" s="4"/>
      <c r="AI2479" s="2"/>
      <c r="AJ2479" s="2"/>
      <c r="AK2479" s="2"/>
      <c r="AL2479" s="5"/>
    </row>
    <row r="2480" spans="1:38" x14ac:dyDescent="0.15">
      <c r="B2480" s="30" t="s">
        <v>2363</v>
      </c>
      <c r="C2480" s="1" t="s">
        <v>1214</v>
      </c>
      <c r="D2480" s="4">
        <f t="shared" si="38"/>
        <v>34</v>
      </c>
      <c r="E2480" s="27" cm="1">
        <f t="array" ref="E2480">(SUMPRODUCT((races!$A$2:$A$30048=A2480)*(races!$C$2:$C$30048="Full")*(races!$E$2:$E$30048)))</f>
        <v>0</v>
      </c>
      <c r="F2480" s="27">
        <v>0</v>
      </c>
      <c r="G2480" s="14">
        <v>0</v>
      </c>
      <c r="H2480" s="14">
        <v>0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>
        <v>7</v>
      </c>
      <c r="AC2480" s="2">
        <v>11</v>
      </c>
      <c r="AD2480" s="4">
        <v>16</v>
      </c>
      <c r="AE2480" s="2"/>
      <c r="AF2480" s="2"/>
      <c r="AG2480" s="2"/>
      <c r="AH2480" s="2"/>
      <c r="AI2480" s="2"/>
      <c r="AJ2480" s="2"/>
      <c r="AK2480" s="2"/>
      <c r="AL2480" s="5"/>
    </row>
    <row r="2481" spans="1:38" s="30" customFormat="1" x14ac:dyDescent="0.15">
      <c r="A2481" s="30">
        <v>104</v>
      </c>
      <c r="B2481" s="30" t="s">
        <v>2363</v>
      </c>
      <c r="C2481" s="1" t="s">
        <v>2085</v>
      </c>
      <c r="D2481" s="4">
        <f t="shared" si="38"/>
        <v>86</v>
      </c>
      <c r="E2481" s="27" cm="1">
        <f t="array" ref="E2481">(SUMPRODUCT((races!$A$2:$A$30048=A2481)*(races!$C$2:$C$30048="Full")*(races!$E$2:$E$30048)))</f>
        <v>12</v>
      </c>
      <c r="F2481" s="27">
        <v>17</v>
      </c>
      <c r="G2481" s="14">
        <v>17</v>
      </c>
      <c r="H2481" s="14">
        <v>16</v>
      </c>
      <c r="I2481" s="4">
        <v>12</v>
      </c>
      <c r="J2481" s="4">
        <v>12</v>
      </c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2"/>
      <c r="AD2481" s="4"/>
      <c r="AE2481" s="2"/>
      <c r="AF2481" s="2"/>
      <c r="AG2481" s="2"/>
      <c r="AH2481" s="2"/>
      <c r="AI2481" s="2"/>
      <c r="AJ2481" s="2"/>
      <c r="AK2481" s="2"/>
      <c r="AL2481" s="5"/>
    </row>
    <row r="2482" spans="1:38" s="30" customFormat="1" x14ac:dyDescent="0.15">
      <c r="B2482" s="30" t="s">
        <v>2363</v>
      </c>
      <c r="C2482" s="1" t="s">
        <v>47</v>
      </c>
      <c r="D2482" s="4">
        <f t="shared" si="38"/>
        <v>10</v>
      </c>
      <c r="E2482" s="27" cm="1">
        <f t="array" ref="E2482">(SUMPRODUCT((races!$A$2:$A$30048=A2482)*(races!$C$2:$C$30048="Full")*(races!$E$2:$E$30048)))</f>
        <v>0</v>
      </c>
      <c r="F2482" s="27">
        <v>0</v>
      </c>
      <c r="G2482" s="14">
        <v>0</v>
      </c>
      <c r="H2482" s="14">
        <v>0</v>
      </c>
      <c r="I2482" s="4"/>
      <c r="J2482" s="4"/>
      <c r="K2482" s="4"/>
      <c r="L2482" s="4"/>
      <c r="M2482" s="4"/>
      <c r="N2482" s="4"/>
      <c r="O2482" s="4">
        <v>2</v>
      </c>
      <c r="P2482" s="4">
        <v>2</v>
      </c>
      <c r="Q2482" s="4">
        <v>2</v>
      </c>
      <c r="R2482" s="4">
        <v>4</v>
      </c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2"/>
      <c r="AD2482" s="4"/>
      <c r="AE2482" s="2"/>
      <c r="AF2482" s="2"/>
      <c r="AG2482" s="2"/>
      <c r="AH2482" s="2"/>
      <c r="AI2482" s="2"/>
      <c r="AJ2482" s="2"/>
      <c r="AK2482" s="2"/>
      <c r="AL2482" s="5"/>
    </row>
    <row r="2483" spans="1:38" s="30" customFormat="1" x14ac:dyDescent="0.15">
      <c r="B2483" s="30" t="s">
        <v>2363</v>
      </c>
      <c r="C2483" s="1" t="s">
        <v>1215</v>
      </c>
      <c r="D2483" s="4">
        <f t="shared" si="38"/>
        <v>2</v>
      </c>
      <c r="E2483" s="27" cm="1">
        <f t="array" ref="E2483">(SUMPRODUCT((races!$A$2:$A$30048=A2483)*(races!$C$2:$C$30048="Full")*(races!$E$2:$E$30048)))</f>
        <v>0</v>
      </c>
      <c r="F2483" s="27">
        <v>0</v>
      </c>
      <c r="G2483" s="14">
        <v>0</v>
      </c>
      <c r="H2483" s="14">
        <v>0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2"/>
      <c r="AD2483" s="2"/>
      <c r="AE2483" s="4">
        <v>2</v>
      </c>
      <c r="AF2483" s="2"/>
      <c r="AG2483" s="2"/>
      <c r="AH2483" s="2"/>
      <c r="AI2483" s="2"/>
      <c r="AJ2483" s="2"/>
      <c r="AK2483" s="2"/>
      <c r="AL2483" s="5"/>
    </row>
    <row r="2484" spans="1:38" s="30" customFormat="1" x14ac:dyDescent="0.15">
      <c r="B2484" s="30" t="s">
        <v>2363</v>
      </c>
      <c r="C2484" s="1" t="s">
        <v>2186</v>
      </c>
      <c r="D2484" s="4">
        <f t="shared" si="38"/>
        <v>8</v>
      </c>
      <c r="E2484" s="27" cm="1">
        <f t="array" ref="E2484">(SUMPRODUCT((races!$A$2:$A$30048=A2484)*(races!$C$2:$C$30048="Full")*(races!$E$2:$E$30048)))</f>
        <v>0</v>
      </c>
      <c r="F2484" s="27">
        <v>0</v>
      </c>
      <c r="G2484" s="14">
        <v>0</v>
      </c>
      <c r="H2484" s="14">
        <v>0</v>
      </c>
      <c r="I2484" s="4">
        <v>1</v>
      </c>
      <c r="J2484" s="4">
        <v>2</v>
      </c>
      <c r="K2484" s="4">
        <v>5</v>
      </c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2"/>
      <c r="AD2484" s="2"/>
      <c r="AE2484" s="4"/>
      <c r="AF2484" s="2"/>
      <c r="AG2484" s="2"/>
      <c r="AH2484" s="2"/>
      <c r="AI2484" s="2"/>
      <c r="AJ2484" s="2"/>
      <c r="AK2484" s="2"/>
      <c r="AL2484" s="5"/>
    </row>
    <row r="2485" spans="1:38" s="30" customFormat="1" x14ac:dyDescent="0.15">
      <c r="B2485" s="30" t="s">
        <v>2363</v>
      </c>
      <c r="C2485" s="1" t="s">
        <v>1216</v>
      </c>
      <c r="D2485" s="4">
        <f t="shared" si="38"/>
        <v>8</v>
      </c>
      <c r="E2485" s="27" cm="1">
        <f t="array" ref="E2485">(SUMPRODUCT((races!$A$2:$A$30048=A2485)*(races!$C$2:$C$30048="Full")*(races!$E$2:$E$30048)))</f>
        <v>0</v>
      </c>
      <c r="F2485" s="27">
        <v>0</v>
      </c>
      <c r="G2485" s="14">
        <v>0</v>
      </c>
      <c r="H2485" s="14">
        <v>0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2"/>
      <c r="AD2485" s="2"/>
      <c r="AE2485" s="2"/>
      <c r="AF2485" s="2"/>
      <c r="AG2485" s="4">
        <v>8</v>
      </c>
      <c r="AH2485" s="2"/>
      <c r="AI2485" s="2"/>
      <c r="AJ2485" s="2"/>
      <c r="AK2485" s="2"/>
      <c r="AL2485" s="5"/>
    </row>
    <row r="2486" spans="1:38" x14ac:dyDescent="0.15">
      <c r="A2486">
        <v>33</v>
      </c>
      <c r="B2486" t="s">
        <v>2363</v>
      </c>
      <c r="C2486" s="1" t="s">
        <v>2374</v>
      </c>
      <c r="D2486" s="4">
        <f t="shared" si="38"/>
        <v>11</v>
      </c>
      <c r="E2486" s="27" cm="1">
        <f t="array" ref="E2486">(SUMPRODUCT((races!$A$2:$A$30048=A2486)*(races!$C$2:$C$30048="Full")*(races!$E$2:$E$30048)))</f>
        <v>0</v>
      </c>
      <c r="F2486" s="27">
        <v>0</v>
      </c>
      <c r="G2486" s="14">
        <v>0</v>
      </c>
      <c r="H2486" s="14">
        <v>11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2"/>
      <c r="AD2486" s="2"/>
      <c r="AE2486" s="2"/>
      <c r="AF2486" s="2"/>
      <c r="AG2486" s="4"/>
      <c r="AH2486" s="2"/>
      <c r="AI2486" s="2"/>
      <c r="AJ2486" s="2"/>
      <c r="AK2486" s="2"/>
      <c r="AL2486" s="5"/>
    </row>
    <row r="2487" spans="1:38" x14ac:dyDescent="0.15">
      <c r="A2487" s="30"/>
      <c r="B2487" s="30" t="s">
        <v>2363</v>
      </c>
      <c r="C2487" s="1" t="s">
        <v>1984</v>
      </c>
      <c r="D2487" s="4">
        <f t="shared" si="38"/>
        <v>1</v>
      </c>
      <c r="E2487" s="27" cm="1">
        <f t="array" ref="E2487">(SUMPRODUCT((races!$A$2:$A$30048=A2487)*(races!$C$2:$C$30048="Full")*(races!$E$2:$E$30048)))</f>
        <v>0</v>
      </c>
      <c r="F2487" s="27">
        <v>0</v>
      </c>
      <c r="G2487" s="14">
        <v>0</v>
      </c>
      <c r="H2487" s="14">
        <v>0</v>
      </c>
      <c r="I2487" s="4"/>
      <c r="J2487" s="4"/>
      <c r="K2487" s="4"/>
      <c r="L2487" s="4"/>
      <c r="M2487" s="4"/>
      <c r="N2487" s="4">
        <v>1</v>
      </c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2"/>
      <c r="AD2487" s="2"/>
      <c r="AE2487" s="2"/>
      <c r="AF2487" s="2"/>
      <c r="AG2487" s="4"/>
      <c r="AH2487" s="2"/>
      <c r="AI2487" s="2"/>
      <c r="AJ2487" s="2"/>
      <c r="AK2487" s="2"/>
      <c r="AL2487" s="5"/>
    </row>
    <row r="2488" spans="1:38" x14ac:dyDescent="0.15">
      <c r="A2488" s="30"/>
      <c r="B2488" s="30" t="s">
        <v>2363</v>
      </c>
      <c r="C2488" s="1" t="s">
        <v>1655</v>
      </c>
      <c r="D2488" s="4">
        <f t="shared" si="38"/>
        <v>1</v>
      </c>
      <c r="E2488" s="27" cm="1">
        <f t="array" ref="E2488">(SUMPRODUCT((races!$A$2:$A$30048=A2488)*(races!$C$2:$C$30048="Full")*(races!$E$2:$E$30048)))</f>
        <v>0</v>
      </c>
      <c r="F2488" s="27">
        <v>0</v>
      </c>
      <c r="G2488" s="14">
        <v>0</v>
      </c>
      <c r="H2488" s="14">
        <v>0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>
        <v>1</v>
      </c>
      <c r="U2488" s="4"/>
      <c r="V2488" s="4"/>
      <c r="W2488" s="4"/>
      <c r="X2488" s="4"/>
      <c r="Y2488" s="4"/>
      <c r="Z2488" s="4"/>
      <c r="AA2488" s="4"/>
      <c r="AB2488" s="4"/>
      <c r="AC2488" s="2"/>
      <c r="AD2488" s="2"/>
      <c r="AE2488" s="2"/>
      <c r="AF2488" s="2"/>
      <c r="AG2488" s="4"/>
      <c r="AH2488" s="2"/>
      <c r="AI2488" s="2"/>
      <c r="AJ2488" s="2"/>
      <c r="AK2488" s="2"/>
      <c r="AL2488" s="5"/>
    </row>
    <row r="2489" spans="1:38" x14ac:dyDescent="0.15">
      <c r="A2489" s="30"/>
      <c r="B2489" s="30" t="s">
        <v>2363</v>
      </c>
      <c r="C2489" s="1" t="s">
        <v>1217</v>
      </c>
      <c r="D2489" s="4">
        <f t="shared" si="38"/>
        <v>40</v>
      </c>
      <c r="E2489" s="27" cm="1">
        <f t="array" ref="E2489">(SUMPRODUCT((races!$A$2:$A$30048=A2489)*(races!$C$2:$C$30048="Full")*(races!$E$2:$E$30048)))</f>
        <v>0</v>
      </c>
      <c r="F2489" s="27">
        <v>0</v>
      </c>
      <c r="G2489" s="14">
        <v>0</v>
      </c>
      <c r="H2489" s="14">
        <v>0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>
        <v>1</v>
      </c>
      <c r="U2489" s="4"/>
      <c r="V2489" s="4"/>
      <c r="W2489" s="4">
        <v>2</v>
      </c>
      <c r="X2489" s="4">
        <v>11</v>
      </c>
      <c r="Y2489" s="4">
        <v>16</v>
      </c>
      <c r="Z2489" s="4">
        <v>9</v>
      </c>
      <c r="AA2489" s="4">
        <v>1</v>
      </c>
      <c r="AB2489" s="4"/>
      <c r="AC2489" s="2"/>
      <c r="AD2489" s="2"/>
      <c r="AE2489" s="2"/>
      <c r="AF2489" s="2"/>
      <c r="AG2489" s="4"/>
      <c r="AH2489" s="2"/>
      <c r="AI2489" s="2"/>
      <c r="AJ2489" s="2"/>
      <c r="AK2489" s="2"/>
      <c r="AL2489" s="5"/>
    </row>
    <row r="2490" spans="1:38" x14ac:dyDescent="0.15">
      <c r="A2490" s="30"/>
      <c r="B2490" s="30" t="s">
        <v>2363</v>
      </c>
      <c r="C2490" s="1" t="s">
        <v>1889</v>
      </c>
      <c r="D2490" s="4">
        <f t="shared" si="38"/>
        <v>42</v>
      </c>
      <c r="E2490" s="27" cm="1">
        <f t="array" ref="E2490">(SUMPRODUCT((races!$A$2:$A$30048=A2490)*(races!$C$2:$C$30048="Full")*(races!$E$2:$E$30048)))</f>
        <v>0</v>
      </c>
      <c r="F2490" s="27">
        <v>0</v>
      </c>
      <c r="G2490" s="14">
        <v>0</v>
      </c>
      <c r="H2490" s="14">
        <v>0</v>
      </c>
      <c r="I2490" s="4">
        <v>4</v>
      </c>
      <c r="J2490" s="4"/>
      <c r="K2490" s="4">
        <v>10</v>
      </c>
      <c r="L2490" s="4">
        <v>4</v>
      </c>
      <c r="M2490" s="4">
        <v>3</v>
      </c>
      <c r="N2490" s="4">
        <v>5</v>
      </c>
      <c r="O2490" s="4">
        <v>16</v>
      </c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2"/>
      <c r="AD2490" s="2"/>
      <c r="AE2490" s="2"/>
      <c r="AF2490" s="2"/>
      <c r="AG2490" s="4"/>
      <c r="AH2490" s="2"/>
      <c r="AI2490" s="2"/>
      <c r="AJ2490" s="2"/>
      <c r="AK2490" s="2"/>
      <c r="AL2490" s="5"/>
    </row>
    <row r="2491" spans="1:38" x14ac:dyDescent="0.15">
      <c r="B2491" t="s">
        <v>2363</v>
      </c>
      <c r="C2491" s="1" t="s">
        <v>1489</v>
      </c>
      <c r="D2491" s="4">
        <f t="shared" si="38"/>
        <v>1</v>
      </c>
      <c r="E2491" s="27" cm="1">
        <f t="array" ref="E2491">(SUMPRODUCT((races!$A$2:$A$30048=A2491)*(races!$C$2:$C$30048="Full")*(races!$E$2:$E$30048)))</f>
        <v>0</v>
      </c>
      <c r="F2491" s="27">
        <v>0</v>
      </c>
      <c r="G2491" s="14">
        <v>0</v>
      </c>
      <c r="H2491" s="14">
        <v>0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>
        <v>1</v>
      </c>
      <c r="W2491" s="4"/>
      <c r="X2491" s="4"/>
      <c r="Y2491" s="4"/>
      <c r="Z2491" s="4"/>
      <c r="AA2491" s="4"/>
      <c r="AB2491" s="4"/>
      <c r="AC2491" s="2"/>
      <c r="AD2491" s="2"/>
      <c r="AE2491" s="2"/>
      <c r="AF2491" s="2"/>
      <c r="AG2491" s="4"/>
      <c r="AH2491" s="2"/>
      <c r="AI2491" s="2"/>
      <c r="AJ2491" s="2"/>
      <c r="AK2491" s="2"/>
      <c r="AL2491" s="5"/>
    </row>
    <row r="2492" spans="1:38" x14ac:dyDescent="0.15">
      <c r="B2492" t="s">
        <v>2363</v>
      </c>
      <c r="C2492" s="1" t="s">
        <v>1218</v>
      </c>
      <c r="D2492" s="4">
        <f t="shared" si="38"/>
        <v>2</v>
      </c>
      <c r="E2492" s="27" cm="1">
        <f t="array" ref="E2492">(SUMPRODUCT((races!$A$2:$A$30048=A2492)*(races!$C$2:$C$30048="Full")*(races!$E$2:$E$30048)))</f>
        <v>0</v>
      </c>
      <c r="F2492" s="27">
        <v>0</v>
      </c>
      <c r="G2492" s="14">
        <v>0</v>
      </c>
      <c r="H2492" s="14">
        <v>0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2">
        <v>2</v>
      </c>
      <c r="AD2492" s="2"/>
      <c r="AE2492" s="2"/>
      <c r="AF2492" s="2"/>
      <c r="AG2492" s="4"/>
      <c r="AH2492" s="2"/>
      <c r="AI2492" s="2"/>
      <c r="AJ2492" s="2"/>
      <c r="AK2492" s="2"/>
      <c r="AL2492" s="5"/>
    </row>
    <row r="2493" spans="1:38" x14ac:dyDescent="0.15">
      <c r="A2493" s="30"/>
      <c r="B2493" s="30" t="s">
        <v>2363</v>
      </c>
      <c r="C2493" s="1" t="s">
        <v>1219</v>
      </c>
      <c r="D2493" s="4">
        <f t="shared" si="38"/>
        <v>7</v>
      </c>
      <c r="E2493" s="27" cm="1">
        <f t="array" ref="E2493">(SUMPRODUCT((races!$A$2:$A$30048=A2493)*(races!$C$2:$C$30048="Full")*(races!$E$2:$E$30048)))</f>
        <v>0</v>
      </c>
      <c r="F2493" s="27">
        <v>0</v>
      </c>
      <c r="G2493" s="14">
        <v>0</v>
      </c>
      <c r="H2493" s="14">
        <v>0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>
        <v>1</v>
      </c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2"/>
      <c r="AD2493" s="4">
        <v>1</v>
      </c>
      <c r="AE2493" s="4">
        <v>3</v>
      </c>
      <c r="AF2493" s="2"/>
      <c r="AG2493" s="4">
        <v>2</v>
      </c>
      <c r="AH2493" s="2"/>
      <c r="AI2493" s="2"/>
      <c r="AJ2493" s="2"/>
      <c r="AK2493" s="2"/>
      <c r="AL2493" s="5"/>
    </row>
    <row r="2494" spans="1:38" x14ac:dyDescent="0.15">
      <c r="B2494" t="s">
        <v>2363</v>
      </c>
      <c r="C2494" s="1" t="s">
        <v>1220</v>
      </c>
      <c r="D2494" s="4">
        <f t="shared" si="38"/>
        <v>0</v>
      </c>
      <c r="E2494" s="27" cm="1">
        <f t="array" ref="E2494">(SUMPRODUCT((races!$A$2:$A$30048=A2494)*(races!$C$2:$C$30048="Full")*(races!$E$2:$E$30048)))</f>
        <v>0</v>
      </c>
      <c r="F2494" s="27"/>
      <c r="G2494" s="14"/>
      <c r="H2494" s="1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2"/>
      <c r="AD2494" s="2"/>
      <c r="AE2494" s="2"/>
      <c r="AF2494" s="2"/>
      <c r="AG2494" s="2"/>
      <c r="AH2494" s="2"/>
      <c r="AI2494" s="4"/>
      <c r="AJ2494" s="2"/>
      <c r="AK2494" s="2"/>
      <c r="AL2494" s="30"/>
    </row>
    <row r="2495" spans="1:38" x14ac:dyDescent="0.15">
      <c r="A2495" s="30"/>
      <c r="B2495" s="30" t="s">
        <v>2363</v>
      </c>
      <c r="C2495" s="1" t="s">
        <v>1739</v>
      </c>
      <c r="D2495" s="4">
        <f t="shared" si="38"/>
        <v>5</v>
      </c>
      <c r="E2495" s="27" cm="1">
        <f t="array" ref="E2495">(SUMPRODUCT((races!$A$2:$A$30048=A2495)*(races!$C$2:$C$30048="Full")*(races!$E$2:$E$30048)))</f>
        <v>0</v>
      </c>
      <c r="F2495" s="27">
        <v>0</v>
      </c>
      <c r="G2495" s="14">
        <v>0</v>
      </c>
      <c r="H2495" s="14">
        <v>0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>
        <v>3</v>
      </c>
      <c r="S2495" s="4">
        <v>2</v>
      </c>
      <c r="T2495" s="4"/>
      <c r="U2495" s="4"/>
      <c r="V2495" s="4"/>
      <c r="W2495" s="4"/>
      <c r="X2495" s="4"/>
      <c r="Y2495" s="4"/>
      <c r="Z2495" s="4"/>
      <c r="AA2495" s="4"/>
      <c r="AB2495" s="4"/>
      <c r="AC2495" s="2"/>
      <c r="AD2495" s="2"/>
      <c r="AE2495" s="2"/>
      <c r="AF2495" s="2"/>
      <c r="AG2495" s="2"/>
      <c r="AH2495" s="2"/>
      <c r="AI2495" s="4"/>
      <c r="AJ2495" s="2"/>
      <c r="AK2495" s="2"/>
      <c r="AL2495" s="5"/>
    </row>
    <row r="2496" spans="1:38" x14ac:dyDescent="0.15">
      <c r="A2496" s="30"/>
      <c r="B2496" s="30" t="s">
        <v>2363</v>
      </c>
      <c r="C2496" s="1" t="s">
        <v>1585</v>
      </c>
      <c r="D2496" s="4">
        <f t="shared" si="38"/>
        <v>4</v>
      </c>
      <c r="E2496" s="27" cm="1">
        <f t="array" ref="E2496">(SUMPRODUCT((races!$A$2:$A$30048=A2496)*(races!$C$2:$C$30048="Full")*(races!$E$2:$E$30048)))</f>
        <v>0</v>
      </c>
      <c r="F2496" s="27">
        <v>0</v>
      </c>
      <c r="G2496" s="14">
        <v>0</v>
      </c>
      <c r="H2496" s="14">
        <v>0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>
        <v>4</v>
      </c>
      <c r="V2496" s="4"/>
      <c r="W2496" s="4"/>
      <c r="X2496" s="4"/>
      <c r="Y2496" s="4"/>
      <c r="Z2496" s="4"/>
      <c r="AA2496" s="4"/>
      <c r="AB2496" s="4"/>
      <c r="AC2496" s="2"/>
      <c r="AD2496" s="2"/>
      <c r="AE2496" s="2"/>
      <c r="AF2496" s="2"/>
      <c r="AG2496" s="2"/>
      <c r="AH2496" s="2"/>
      <c r="AI2496" s="4"/>
      <c r="AJ2496" s="2"/>
      <c r="AK2496" s="2"/>
      <c r="AL2496" s="5"/>
    </row>
    <row r="2497" spans="1:38" x14ac:dyDescent="0.15">
      <c r="A2497" s="30"/>
      <c r="B2497" s="30" t="s">
        <v>2363</v>
      </c>
      <c r="C2497" s="1" t="s">
        <v>1576</v>
      </c>
      <c r="D2497" s="4">
        <f t="shared" si="38"/>
        <v>1</v>
      </c>
      <c r="E2497" s="27" cm="1">
        <f t="array" ref="E2497">(SUMPRODUCT((races!$A$2:$A$30048=A2497)*(races!$C$2:$C$30048="Full")*(races!$E$2:$E$30048)))</f>
        <v>0</v>
      </c>
      <c r="F2497" s="27">
        <v>0</v>
      </c>
      <c r="G2497" s="14">
        <v>0</v>
      </c>
      <c r="H2497" s="14">
        <v>0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>
        <v>1</v>
      </c>
      <c r="V2497" s="4"/>
      <c r="W2497" s="4"/>
      <c r="X2497" s="4"/>
      <c r="Y2497" s="4"/>
      <c r="Z2497" s="4"/>
      <c r="AA2497" s="4"/>
      <c r="AB2497" s="4"/>
      <c r="AC2497" s="2"/>
      <c r="AD2497" s="2"/>
      <c r="AE2497" s="2"/>
      <c r="AF2497" s="2"/>
      <c r="AG2497" s="2"/>
      <c r="AH2497" s="2"/>
      <c r="AI2497" s="4"/>
      <c r="AJ2497" s="2"/>
      <c r="AK2497" s="2"/>
      <c r="AL2497" s="30"/>
    </row>
    <row r="2498" spans="1:38" x14ac:dyDescent="0.15">
      <c r="A2498" s="30"/>
      <c r="B2498" s="30" t="s">
        <v>2363</v>
      </c>
      <c r="C2498" s="1" t="s">
        <v>1221</v>
      </c>
      <c r="D2498" s="4">
        <f t="shared" ref="D2498" si="39">SUM(E2498:AL2498)</f>
        <v>18</v>
      </c>
      <c r="E2498" s="27" cm="1">
        <f t="array" ref="E2498">(SUMPRODUCT((races!$A$2:$A$30048=A2498)*(races!$C$2:$C$30048="Full")*(races!$E$2:$E$30048)))</f>
        <v>0</v>
      </c>
      <c r="F2498" s="27">
        <v>0</v>
      </c>
      <c r="G2498" s="14">
        <v>0</v>
      </c>
      <c r="H2498" s="14">
        <v>0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>
        <v>6</v>
      </c>
      <c r="S2498" s="4">
        <v>4</v>
      </c>
      <c r="T2498" s="4"/>
      <c r="U2498" s="4"/>
      <c r="V2498" s="4"/>
      <c r="W2498" s="4"/>
      <c r="X2498" s="4"/>
      <c r="Y2498" s="4"/>
      <c r="Z2498" s="4"/>
      <c r="AA2498" s="4"/>
      <c r="AB2498" s="4"/>
      <c r="AC2498" s="2">
        <v>5</v>
      </c>
      <c r="AD2498" s="4">
        <v>3</v>
      </c>
      <c r="AE2498" s="2"/>
      <c r="AF2498" s="2"/>
      <c r="AG2498" s="2"/>
      <c r="AH2498" s="2"/>
      <c r="AI2498" s="2"/>
      <c r="AJ2498" s="2"/>
      <c r="AK2498" s="2"/>
      <c r="AL2498" s="30"/>
    </row>
    <row r="2499" spans="1:38" x14ac:dyDescent="0.15">
      <c r="A2499" s="30"/>
      <c r="B2499" s="30"/>
      <c r="C2499" s="1" t="s">
        <v>2490</v>
      </c>
      <c r="D2499" s="4"/>
      <c r="E2499" s="27" cm="1">
        <f t="array" ref="E2499">SUMPRODUCT((races!$A$2:$A$30048=A2499)*(races!$C$2:$C$30048="Full")*(races!$E$2:$E$30048))</f>
        <v>0</v>
      </c>
      <c r="F2499" s="27"/>
      <c r="G2499" s="14"/>
      <c r="H2499" s="1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2"/>
      <c r="AD2499" s="4"/>
      <c r="AE2499" s="2"/>
      <c r="AF2499" s="2"/>
      <c r="AG2499" s="2"/>
      <c r="AH2499" s="2"/>
      <c r="AI2499" s="2"/>
      <c r="AJ2499" s="2"/>
      <c r="AK2499" s="2"/>
      <c r="AL2499" s="30"/>
    </row>
    <row r="2500" spans="1:38" x14ac:dyDescent="0.15">
      <c r="A2500" s="30"/>
      <c r="B2500" s="30"/>
      <c r="C2500" s="1" t="s">
        <v>2490</v>
      </c>
      <c r="D2500" s="4"/>
      <c r="E2500" s="27" cm="1">
        <f t="array" ref="E2500">SUMPRODUCT((races!$A$2:$A$30048=A2500)*(races!$C$2:$C$30048="Full")*(races!$E$2:$E$30048))</f>
        <v>0</v>
      </c>
      <c r="F2500" s="27"/>
      <c r="G2500" s="14"/>
      <c r="H2500" s="1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2"/>
      <c r="AD2500" s="4"/>
      <c r="AE2500" s="2"/>
      <c r="AF2500" s="2"/>
      <c r="AG2500" s="2"/>
      <c r="AH2500" s="2"/>
      <c r="AI2500" s="2"/>
      <c r="AJ2500" s="2"/>
      <c r="AK2500" s="2"/>
      <c r="AL2500" s="30"/>
    </row>
    <row r="2501" spans="1:38" x14ac:dyDescent="0.15">
      <c r="A2501" s="30"/>
      <c r="B2501" s="30"/>
      <c r="C2501" s="1" t="s">
        <v>2390</v>
      </c>
      <c r="D2501" s="4">
        <f>SUM(E2501:AL2501)</f>
        <v>58066</v>
      </c>
      <c r="E2501" s="28">
        <f>SUM(E2:E2498)</f>
        <v>657</v>
      </c>
      <c r="F2501" s="28">
        <v>992</v>
      </c>
      <c r="G2501" s="4">
        <v>1112</v>
      </c>
      <c r="H2501" s="4">
        <v>1249</v>
      </c>
      <c r="I2501" s="4">
        <v>1224</v>
      </c>
      <c r="J2501" s="4">
        <v>1616</v>
      </c>
      <c r="K2501" s="4">
        <v>1588</v>
      </c>
      <c r="L2501" s="4">
        <v>1743</v>
      </c>
      <c r="M2501" s="4">
        <v>2374</v>
      </c>
      <c r="N2501" s="4">
        <v>2474</v>
      </c>
      <c r="O2501" s="4">
        <v>2373</v>
      </c>
      <c r="P2501" s="4">
        <v>1927</v>
      </c>
      <c r="Q2501" s="4">
        <v>2701</v>
      </c>
      <c r="R2501" s="4">
        <v>2688</v>
      </c>
      <c r="S2501" s="4">
        <v>2295</v>
      </c>
      <c r="T2501" s="4">
        <v>2203</v>
      </c>
      <c r="U2501" s="4">
        <v>2312</v>
      </c>
      <c r="V2501" s="4">
        <v>2364</v>
      </c>
      <c r="W2501" s="4">
        <v>2188</v>
      </c>
      <c r="X2501" s="4">
        <v>2348</v>
      </c>
      <c r="Y2501" s="4">
        <v>1791</v>
      </c>
      <c r="Z2501" s="4">
        <v>1926</v>
      </c>
      <c r="AA2501" s="4">
        <v>1808</v>
      </c>
      <c r="AB2501" s="4">
        <v>2070</v>
      </c>
      <c r="AC2501" s="4">
        <v>1805</v>
      </c>
      <c r="AD2501" s="4">
        <v>1669</v>
      </c>
      <c r="AE2501" s="4">
        <v>1881</v>
      </c>
      <c r="AF2501" s="4">
        <v>1732</v>
      </c>
      <c r="AG2501" s="4">
        <v>1324</v>
      </c>
      <c r="AH2501" s="4">
        <v>1286</v>
      </c>
      <c r="AI2501" s="4">
        <v>1075</v>
      </c>
      <c r="AJ2501" s="4">
        <v>807</v>
      </c>
      <c r="AK2501" s="4">
        <v>464</v>
      </c>
      <c r="AL2501" s="30"/>
    </row>
    <row r="2502" spans="1:38" x14ac:dyDescent="0.15">
      <c r="A2502" s="30"/>
      <c r="B2502" s="30"/>
      <c r="C2502" s="1" t="s">
        <v>2388</v>
      </c>
      <c r="D2502" s="4">
        <f>SUM(F2502:AL2502)</f>
        <v>2529</v>
      </c>
      <c r="E2502" s="27">
        <f>E2503</f>
        <v>102</v>
      </c>
      <c r="F2502" s="27">
        <v>271</v>
      </c>
      <c r="G2502" s="14">
        <v>259</v>
      </c>
      <c r="H2502" s="14">
        <v>186</v>
      </c>
      <c r="I2502" s="4"/>
      <c r="J2502" s="4">
        <v>100</v>
      </c>
      <c r="K2502" s="4">
        <v>209</v>
      </c>
      <c r="L2502" s="4">
        <v>297</v>
      </c>
      <c r="M2502" s="4">
        <v>236</v>
      </c>
      <c r="N2502" s="4">
        <v>130</v>
      </c>
      <c r="O2502" s="4">
        <v>100</v>
      </c>
      <c r="P2502" s="4">
        <v>52</v>
      </c>
      <c r="Q2502" s="4">
        <v>124</v>
      </c>
      <c r="R2502" s="4">
        <v>81</v>
      </c>
      <c r="S2502" s="4">
        <v>152</v>
      </c>
      <c r="T2502" s="4">
        <v>332</v>
      </c>
      <c r="U2502" s="4"/>
      <c r="V2502" s="4"/>
      <c r="W2502" s="4"/>
      <c r="X2502" s="4"/>
      <c r="Y2502" s="4"/>
      <c r="Z2502" s="4"/>
      <c r="AA2502" s="4"/>
      <c r="AB2502" s="4"/>
      <c r="AC2502" s="2"/>
      <c r="AD2502" s="2"/>
      <c r="AE2502" s="4"/>
      <c r="AF2502" s="4"/>
      <c r="AG2502" s="2"/>
      <c r="AH2502" s="2"/>
      <c r="AI2502" s="2"/>
      <c r="AJ2502" s="2"/>
      <c r="AK2502" s="2"/>
      <c r="AL2502" s="30"/>
    </row>
    <row r="2503" spans="1:38" x14ac:dyDescent="0.15">
      <c r="A2503" s="30"/>
      <c r="B2503" s="30"/>
      <c r="C2503" s="1" t="s">
        <v>2389</v>
      </c>
      <c r="D2503" s="4">
        <f>SUM(F2503:AL2503)</f>
        <v>774</v>
      </c>
      <c r="E2503" s="27" cm="1">
        <f t="array" ref="E2503">SUMPRODUCT((races!$C$2:$C$30048="Intermediate")*(races!$E$2:$E$30048))</f>
        <v>102</v>
      </c>
      <c r="F2503" s="27">
        <v>271</v>
      </c>
      <c r="G2503" s="14">
        <v>259</v>
      </c>
      <c r="H2503" s="14"/>
      <c r="I2503" s="4"/>
      <c r="J2503" s="4">
        <v>13</v>
      </c>
      <c r="K2503" s="4">
        <v>21</v>
      </c>
      <c r="L2503" s="4">
        <v>28</v>
      </c>
      <c r="M2503" s="4">
        <v>25</v>
      </c>
      <c r="N2503" s="4">
        <v>17</v>
      </c>
      <c r="O2503" s="4">
        <v>14</v>
      </c>
      <c r="P2503" s="4">
        <v>7</v>
      </c>
      <c r="Q2503" s="4">
        <v>14</v>
      </c>
      <c r="R2503" s="4">
        <v>21</v>
      </c>
      <c r="S2503" s="4">
        <v>42</v>
      </c>
      <c r="T2503" s="4">
        <v>42</v>
      </c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</row>
    <row r="2504" spans="1:38" x14ac:dyDescent="0.15">
      <c r="C2504" s="1" t="s">
        <v>2386</v>
      </c>
      <c r="D2504" s="4">
        <f>SUM(F2504:AL2504)</f>
        <v>11110</v>
      </c>
      <c r="E2504" s="27" cm="1">
        <f t="array" ref="E2504">SUMPRODUCT((races!$C$2:$C$30048="Full")*(races!$E$2:$E$30048))</f>
        <v>657</v>
      </c>
      <c r="F2504" s="27">
        <v>984</v>
      </c>
      <c r="G2504" s="14">
        <v>1112</v>
      </c>
      <c r="H2504" s="4">
        <f>COUNTA(H11:H2498)</f>
        <v>2389</v>
      </c>
      <c r="I2504" s="4">
        <v>171</v>
      </c>
      <c r="J2504" s="4">
        <v>197</v>
      </c>
      <c r="K2504" s="4">
        <v>206</v>
      </c>
      <c r="L2504" s="4">
        <v>223</v>
      </c>
      <c r="M2504" s="4">
        <v>285</v>
      </c>
      <c r="N2504" s="4">
        <v>307</v>
      </c>
      <c r="O2504" s="4">
        <v>251</v>
      </c>
      <c r="P2504" s="4">
        <v>244</v>
      </c>
      <c r="Q2504" s="4">
        <v>351</v>
      </c>
      <c r="R2504" s="4">
        <v>345</v>
      </c>
      <c r="S2504" s="4">
        <v>277</v>
      </c>
      <c r="T2504" s="4">
        <v>253</v>
      </c>
      <c r="U2504" s="4">
        <v>277</v>
      </c>
      <c r="V2504" s="4">
        <v>257</v>
      </c>
      <c r="W2504" s="4">
        <v>243</v>
      </c>
      <c r="X2504" s="4">
        <v>275</v>
      </c>
      <c r="Y2504" s="4">
        <v>202</v>
      </c>
      <c r="Z2504" s="4">
        <v>226</v>
      </c>
      <c r="AA2504" s="4">
        <v>224</v>
      </c>
      <c r="AB2504" s="4">
        <v>249</v>
      </c>
      <c r="AC2504" s="4">
        <v>222</v>
      </c>
      <c r="AD2504" s="4">
        <v>204</v>
      </c>
      <c r="AE2504" s="4">
        <v>232</v>
      </c>
      <c r="AF2504" s="4">
        <v>212</v>
      </c>
      <c r="AG2504" s="4">
        <v>175</v>
      </c>
      <c r="AH2504" s="4">
        <v>163</v>
      </c>
      <c r="AI2504" s="4">
        <v>138</v>
      </c>
      <c r="AJ2504" s="4">
        <v>122</v>
      </c>
      <c r="AK2504" s="4">
        <v>94</v>
      </c>
    </row>
    <row r="2505" spans="1:38" x14ac:dyDescent="0.15">
      <c r="B2505" s="30"/>
      <c r="C2505" s="1" t="s">
        <v>2387</v>
      </c>
      <c r="D2505" s="4">
        <f>SUM(F2505:AL2505)</f>
        <v>2626</v>
      </c>
      <c r="E2505" s="27">
        <f>SUM(E2503:E2504)</f>
        <v>759</v>
      </c>
      <c r="F2505" s="27">
        <v>1255</v>
      </c>
      <c r="G2505" s="14">
        <v>1371</v>
      </c>
      <c r="H2505" s="1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</row>
    <row r="2506" spans="1:38" x14ac:dyDescent="0.15">
      <c r="B2506" s="30"/>
      <c r="C2506" s="30"/>
      <c r="D2506" s="30"/>
    </row>
    <row r="2507" spans="1:38" x14ac:dyDescent="0.15">
      <c r="B2507" s="30"/>
      <c r="C2507" s="30"/>
      <c r="D2507" s="30"/>
    </row>
    <row r="2508" spans="1:38" x14ac:dyDescent="0.15">
      <c r="B2508" s="30"/>
      <c r="C2508" s="30"/>
      <c r="D2508" s="30"/>
    </row>
  </sheetData>
  <sheetProtection selectLockedCells="1"/>
  <autoFilter ref="A1:AM2505" xr:uid="{0D5E16FB-0E1C-4CF7-A828-106133F78BCC}"/>
  <sortState xmlns:xlrd2="http://schemas.microsoft.com/office/spreadsheetml/2017/richdata2" ref="A2:AM2509">
    <sortCondition ref="C2:C2509"/>
  </sortState>
  <phoneticPr fontId="0" type="noConversion"/>
  <conditionalFormatting sqref="D2491:D2492 D2494 D1:E1 D2504:E2504 D2509:E1048576 D2:D2489">
    <cfRule type="cellIs" dxfId="113" priority="247" operator="between">
      <formula>597</formula>
      <formula>601</formula>
    </cfRule>
    <cfRule type="cellIs" dxfId="112" priority="248" operator="between">
      <formula>497</formula>
      <formula>501</formula>
    </cfRule>
    <cfRule type="cellIs" dxfId="111" priority="249" operator="between">
      <formula>397</formula>
      <formula>400</formula>
    </cfRule>
    <cfRule type="cellIs" dxfId="110" priority="250" operator="between">
      <formula>297</formula>
      <formula>300</formula>
    </cfRule>
    <cfRule type="cellIs" dxfId="109" priority="251" operator="between">
      <formula>197</formula>
      <formula>200</formula>
    </cfRule>
    <cfRule type="cellIs" dxfId="108" priority="252" operator="between">
      <formula>147</formula>
      <formula>150</formula>
    </cfRule>
    <cfRule type="cellIs" dxfId="107" priority="253" operator="between">
      <formula>96</formula>
      <formula>100</formula>
    </cfRule>
  </conditionalFormatting>
  <conditionalFormatting sqref="D2490">
    <cfRule type="cellIs" dxfId="106" priority="107" operator="between">
      <formula>597</formula>
      <formula>601</formula>
    </cfRule>
    <cfRule type="cellIs" dxfId="105" priority="108" operator="between">
      <formula>497</formula>
      <formula>501</formula>
    </cfRule>
    <cfRule type="cellIs" dxfId="104" priority="109" operator="between">
      <formula>397</formula>
      <formula>400</formula>
    </cfRule>
    <cfRule type="cellIs" dxfId="103" priority="110" operator="between">
      <formula>297</formula>
      <formula>300</formula>
    </cfRule>
    <cfRule type="cellIs" dxfId="102" priority="111" operator="between">
      <formula>197</formula>
      <formula>200</formula>
    </cfRule>
    <cfRule type="cellIs" dxfId="101" priority="112" operator="between">
      <formula>147</formula>
      <formula>150</formula>
    </cfRule>
    <cfRule type="cellIs" dxfId="100" priority="113" operator="between">
      <formula>96</formula>
      <formula>100</formula>
    </cfRule>
  </conditionalFormatting>
  <conditionalFormatting sqref="D2493">
    <cfRule type="cellIs" dxfId="99" priority="100" operator="between">
      <formula>597</formula>
      <formula>601</formula>
    </cfRule>
    <cfRule type="cellIs" dxfId="98" priority="101" operator="between">
      <formula>497</formula>
      <formula>501</formula>
    </cfRule>
    <cfRule type="cellIs" dxfId="97" priority="102" operator="between">
      <formula>397</formula>
      <formula>400</formula>
    </cfRule>
    <cfRule type="cellIs" dxfId="96" priority="103" operator="between">
      <formula>297</formula>
      <formula>300</formula>
    </cfRule>
    <cfRule type="cellIs" dxfId="95" priority="104" operator="between">
      <formula>197</formula>
      <formula>200</formula>
    </cfRule>
    <cfRule type="cellIs" dxfId="94" priority="105" operator="between">
      <formula>147</formula>
      <formula>150</formula>
    </cfRule>
    <cfRule type="cellIs" dxfId="93" priority="106" operator="between">
      <formula>96</formula>
      <formula>100</formula>
    </cfRule>
  </conditionalFormatting>
  <conditionalFormatting sqref="D2495">
    <cfRule type="cellIs" dxfId="92" priority="86" operator="between">
      <formula>597</formula>
      <formula>601</formula>
    </cfRule>
    <cfRule type="cellIs" dxfId="91" priority="87" operator="between">
      <formula>497</formula>
      <formula>501</formula>
    </cfRule>
    <cfRule type="cellIs" dxfId="90" priority="88" operator="between">
      <formula>397</formula>
      <formula>400</formula>
    </cfRule>
    <cfRule type="cellIs" dxfId="89" priority="89" operator="between">
      <formula>297</formula>
      <formula>300</formula>
    </cfRule>
    <cfRule type="cellIs" dxfId="88" priority="90" operator="between">
      <formula>197</formula>
      <formula>200</formula>
    </cfRule>
    <cfRule type="cellIs" dxfId="87" priority="91" operator="between">
      <formula>147</formula>
      <formula>150</formula>
    </cfRule>
    <cfRule type="cellIs" dxfId="86" priority="92" operator="between">
      <formula>96</formula>
      <formula>100</formula>
    </cfRule>
  </conditionalFormatting>
  <conditionalFormatting sqref="D2496">
    <cfRule type="cellIs" dxfId="85" priority="79" operator="between">
      <formula>597</formula>
      <formula>601</formula>
    </cfRule>
    <cfRule type="cellIs" dxfId="84" priority="80" operator="between">
      <formula>497</formula>
      <formula>501</formula>
    </cfRule>
    <cfRule type="cellIs" dxfId="83" priority="81" operator="between">
      <formula>397</formula>
      <formula>400</formula>
    </cfRule>
    <cfRule type="cellIs" dxfId="82" priority="82" operator="between">
      <formula>297</formula>
      <formula>300</formula>
    </cfRule>
    <cfRule type="cellIs" dxfId="81" priority="83" operator="between">
      <formula>197</formula>
      <formula>200</formula>
    </cfRule>
    <cfRule type="cellIs" dxfId="80" priority="84" operator="between">
      <formula>147</formula>
      <formula>150</formula>
    </cfRule>
    <cfRule type="cellIs" dxfId="79" priority="85" operator="between">
      <formula>96</formula>
      <formula>100</formula>
    </cfRule>
  </conditionalFormatting>
  <conditionalFormatting sqref="D2497">
    <cfRule type="cellIs" dxfId="78" priority="72" operator="between">
      <formula>597</formula>
      <formula>601</formula>
    </cfRule>
    <cfRule type="cellIs" dxfId="77" priority="73" operator="between">
      <formula>497</formula>
      <formula>501</formula>
    </cfRule>
    <cfRule type="cellIs" dxfId="76" priority="74" operator="between">
      <formula>397</formula>
      <formula>400</formula>
    </cfRule>
    <cfRule type="cellIs" dxfId="75" priority="75" operator="between">
      <formula>297</formula>
      <formula>300</formula>
    </cfRule>
    <cfRule type="cellIs" dxfId="74" priority="76" operator="between">
      <formula>197</formula>
      <formula>200</formula>
    </cfRule>
    <cfRule type="cellIs" dxfId="73" priority="77" operator="between">
      <formula>147</formula>
      <formula>150</formula>
    </cfRule>
    <cfRule type="cellIs" dxfId="72" priority="78" operator="between">
      <formula>96</formula>
      <formula>100</formula>
    </cfRule>
  </conditionalFormatting>
  <conditionalFormatting sqref="D2498">
    <cfRule type="cellIs" dxfId="71" priority="64" operator="between">
      <formula>347</formula>
      <formula>350</formula>
    </cfRule>
    <cfRule type="cellIs" dxfId="70" priority="65" operator="between">
      <formula>597</formula>
      <formula>601</formula>
    </cfRule>
    <cfRule type="cellIs" dxfId="69" priority="66" operator="between">
      <formula>497</formula>
      <formula>501</formula>
    </cfRule>
    <cfRule type="cellIs" dxfId="68" priority="67" operator="between">
      <formula>397</formula>
      <formula>400</formula>
    </cfRule>
    <cfRule type="cellIs" dxfId="67" priority="68" operator="between">
      <formula>297</formula>
      <formula>300</formula>
    </cfRule>
    <cfRule type="cellIs" dxfId="66" priority="69" operator="between">
      <formula>197</formula>
      <formula>200</formula>
    </cfRule>
    <cfRule type="cellIs" dxfId="65" priority="70" operator="between">
      <formula>147</formula>
      <formula>150</formula>
    </cfRule>
    <cfRule type="cellIs" dxfId="64" priority="71" operator="between">
      <formula>96</formula>
      <formula>100</formula>
    </cfRule>
  </conditionalFormatting>
  <conditionalFormatting sqref="D2499">
    <cfRule type="cellIs" dxfId="63" priority="57" operator="between">
      <formula>597</formula>
      <formula>601</formula>
    </cfRule>
    <cfRule type="cellIs" dxfId="62" priority="58" operator="between">
      <formula>497</formula>
      <formula>501</formula>
    </cfRule>
    <cfRule type="cellIs" dxfId="61" priority="59" operator="between">
      <formula>397</formula>
      <formula>400</formula>
    </cfRule>
    <cfRule type="cellIs" dxfId="60" priority="60" operator="between">
      <formula>297</formula>
      <formula>300</formula>
    </cfRule>
    <cfRule type="cellIs" dxfId="59" priority="61" operator="between">
      <formula>197</formula>
      <formula>200</formula>
    </cfRule>
    <cfRule type="cellIs" dxfId="58" priority="62" operator="between">
      <formula>147</formula>
      <formula>150</formula>
    </cfRule>
    <cfRule type="cellIs" dxfId="57" priority="63" operator="between">
      <formula>96</formula>
      <formula>100</formula>
    </cfRule>
  </conditionalFormatting>
  <conditionalFormatting sqref="D2500">
    <cfRule type="cellIs" dxfId="56" priority="50" operator="between">
      <formula>597</formula>
      <formula>601</formula>
    </cfRule>
    <cfRule type="cellIs" dxfId="55" priority="51" operator="between">
      <formula>497</formula>
      <formula>501</formula>
    </cfRule>
    <cfRule type="cellIs" dxfId="54" priority="52" operator="between">
      <formula>397</formula>
      <formula>400</formula>
    </cfRule>
    <cfRule type="cellIs" dxfId="53" priority="53" operator="between">
      <formula>297</formula>
      <formula>300</formula>
    </cfRule>
    <cfRule type="cellIs" dxfId="52" priority="54" operator="between">
      <formula>197</formula>
      <formula>200</formula>
    </cfRule>
    <cfRule type="cellIs" dxfId="51" priority="55" operator="between">
      <formula>147</formula>
      <formula>150</formula>
    </cfRule>
    <cfRule type="cellIs" dxfId="50" priority="56" operator="between">
      <formula>96</formula>
      <formula>100</formula>
    </cfRule>
  </conditionalFormatting>
  <conditionalFormatting sqref="D2501">
    <cfRule type="cellIs" dxfId="49" priority="43" operator="between">
      <formula>597</formula>
      <formula>601</formula>
    </cfRule>
    <cfRule type="cellIs" dxfId="48" priority="44" operator="between">
      <formula>497</formula>
      <formula>501</formula>
    </cfRule>
    <cfRule type="cellIs" dxfId="47" priority="45" operator="between">
      <formula>397</formula>
      <formula>400</formula>
    </cfRule>
    <cfRule type="cellIs" dxfId="46" priority="46" operator="between">
      <formula>297</formula>
      <formula>300</formula>
    </cfRule>
    <cfRule type="cellIs" dxfId="45" priority="47" operator="between">
      <formula>197</formula>
      <formula>200</formula>
    </cfRule>
    <cfRule type="cellIs" dxfId="44" priority="48" operator="between">
      <formula>147</formula>
      <formula>150</formula>
    </cfRule>
    <cfRule type="cellIs" dxfId="43" priority="49" operator="between">
      <formula>96</formula>
      <formula>100</formula>
    </cfRule>
  </conditionalFormatting>
  <conditionalFormatting sqref="D2502">
    <cfRule type="cellIs" dxfId="42" priority="36" operator="between">
      <formula>597</formula>
      <formula>601</formula>
    </cfRule>
    <cfRule type="cellIs" dxfId="41" priority="37" operator="between">
      <formula>497</formula>
      <formula>501</formula>
    </cfRule>
    <cfRule type="cellIs" dxfId="40" priority="38" operator="between">
      <formula>397</formula>
      <formula>400</formula>
    </cfRule>
    <cfRule type="cellIs" dxfId="39" priority="39" operator="between">
      <formula>297</formula>
      <formula>300</formula>
    </cfRule>
    <cfRule type="cellIs" dxfId="38" priority="40" operator="between">
      <formula>197</formula>
      <formula>200</formula>
    </cfRule>
    <cfRule type="cellIs" dxfId="37" priority="41" operator="between">
      <formula>147</formula>
      <formula>150</formula>
    </cfRule>
    <cfRule type="cellIs" dxfId="36" priority="42" operator="between">
      <formula>96</formula>
      <formula>100</formula>
    </cfRule>
  </conditionalFormatting>
  <conditionalFormatting sqref="D2503">
    <cfRule type="cellIs" dxfId="35" priority="29" operator="between">
      <formula>597</formula>
      <formula>601</formula>
    </cfRule>
    <cfRule type="cellIs" dxfId="34" priority="30" operator="between">
      <formula>497</formula>
      <formula>501</formula>
    </cfRule>
    <cfRule type="cellIs" dxfId="33" priority="31" operator="between">
      <formula>397</formula>
      <formula>400</formula>
    </cfRule>
    <cfRule type="cellIs" dxfId="32" priority="32" operator="between">
      <formula>297</formula>
      <formula>300</formula>
    </cfRule>
    <cfRule type="cellIs" dxfId="31" priority="33" operator="between">
      <formula>197</formula>
      <formula>200</formula>
    </cfRule>
    <cfRule type="cellIs" dxfId="30" priority="34" operator="between">
      <formula>147</formula>
      <formula>150</formula>
    </cfRule>
    <cfRule type="cellIs" dxfId="29" priority="35" operator="between">
      <formula>96</formula>
      <formula>100</formula>
    </cfRule>
  </conditionalFormatting>
  <conditionalFormatting sqref="D2505">
    <cfRule type="cellIs" dxfId="28" priority="22" operator="between">
      <formula>597</formula>
      <formula>601</formula>
    </cfRule>
    <cfRule type="cellIs" dxfId="27" priority="23" operator="between">
      <formula>497</formula>
      <formula>501</formula>
    </cfRule>
    <cfRule type="cellIs" dxfId="26" priority="24" operator="between">
      <formula>397</formula>
      <formula>400</formula>
    </cfRule>
    <cfRule type="cellIs" dxfId="25" priority="25" operator="between">
      <formula>297</formula>
      <formula>300</formula>
    </cfRule>
    <cfRule type="cellIs" dxfId="24" priority="26" operator="between">
      <formula>197</formula>
      <formula>200</formula>
    </cfRule>
    <cfRule type="cellIs" dxfId="23" priority="27" operator="between">
      <formula>147</formula>
      <formula>150</formula>
    </cfRule>
    <cfRule type="cellIs" dxfId="22" priority="28" operator="between">
      <formula>96</formula>
      <formula>100</formula>
    </cfRule>
  </conditionalFormatting>
  <conditionalFormatting sqref="D2506">
    <cfRule type="cellIs" dxfId="21" priority="15" operator="between">
      <formula>597</formula>
      <formula>601</formula>
    </cfRule>
    <cfRule type="cellIs" dxfId="20" priority="16" operator="between">
      <formula>497</formula>
      <formula>501</formula>
    </cfRule>
    <cfRule type="cellIs" dxfId="19" priority="17" operator="between">
      <formula>397</formula>
      <formula>400</formula>
    </cfRule>
    <cfRule type="cellIs" dxfId="18" priority="18" operator="between">
      <formula>297</formula>
      <formula>300</formula>
    </cfRule>
    <cfRule type="cellIs" dxfId="17" priority="19" operator="between">
      <formula>197</formula>
      <formula>200</formula>
    </cfRule>
    <cfRule type="cellIs" dxfId="16" priority="20" operator="between">
      <formula>147</formula>
      <formula>150</formula>
    </cfRule>
    <cfRule type="cellIs" dxfId="15" priority="21" operator="between">
      <formula>96</formula>
      <formula>100</formula>
    </cfRule>
  </conditionalFormatting>
  <conditionalFormatting sqref="D2507">
    <cfRule type="cellIs" dxfId="14" priority="8" operator="between">
      <formula>597</formula>
      <formula>601</formula>
    </cfRule>
    <cfRule type="cellIs" dxfId="13" priority="9" operator="between">
      <formula>497</formula>
      <formula>501</formula>
    </cfRule>
    <cfRule type="cellIs" dxfId="12" priority="10" operator="between">
      <formula>397</formula>
      <formula>400</formula>
    </cfRule>
    <cfRule type="cellIs" dxfId="11" priority="11" operator="between">
      <formula>297</formula>
      <formula>300</formula>
    </cfRule>
    <cfRule type="cellIs" dxfId="10" priority="12" operator="between">
      <formula>197</formula>
      <formula>200</formula>
    </cfRule>
    <cfRule type="cellIs" dxfId="9" priority="13" operator="between">
      <formula>147</formula>
      <formula>150</formula>
    </cfRule>
    <cfRule type="cellIs" dxfId="8" priority="14" operator="between">
      <formula>96</formula>
      <formula>100</formula>
    </cfRule>
  </conditionalFormatting>
  <conditionalFormatting sqref="D2508">
    <cfRule type="cellIs" dxfId="7" priority="1" operator="between">
      <formula>597</formula>
      <formula>601</formula>
    </cfRule>
    <cfRule type="cellIs" dxfId="6" priority="2" operator="between">
      <formula>497</formula>
      <formula>501</formula>
    </cfRule>
    <cfRule type="cellIs" dxfId="5" priority="3" operator="between">
      <formula>397</formula>
      <formula>400</formula>
    </cfRule>
    <cfRule type="cellIs" dxfId="4" priority="4" operator="between">
      <formula>297</formula>
      <formula>300</formula>
    </cfRule>
    <cfRule type="cellIs" dxfId="3" priority="5" operator="between">
      <formula>197</formula>
      <formula>200</formula>
    </cfRule>
    <cfRule type="cellIs" dxfId="2" priority="6" operator="between">
      <formula>147</formula>
      <formula>150</formula>
    </cfRule>
    <cfRule type="cellIs" dxfId="1" priority="7" operator="between">
      <formula>96</formula>
      <formula>100</formula>
    </cfRule>
  </conditionalFormatting>
  <printOptions gridLines="1"/>
  <pageMargins left="0.22" right="0.14000000000000001" top="0.59055118110236227" bottom="0.59055118110236227" header="0.51181102362204722" footer="0.51181102362204722"/>
  <pageSetup paperSize="9" scale="76" fitToHeight="0" orientation="landscape" copies="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8329-083E-441D-8F2C-533F453D91A6}">
  <dimension ref="A1:H1441"/>
  <sheetViews>
    <sheetView topLeftCell="A735" workbookViewId="0">
      <selection activeCell="F763" sqref="F763"/>
    </sheetView>
  </sheetViews>
  <sheetFormatPr baseColWidth="10" defaultColWidth="11.5" defaultRowHeight="13" x14ac:dyDescent="0.15"/>
  <cols>
    <col min="1" max="1" width="11.5" style="25"/>
    <col min="2" max="2" width="25.5" style="24" customWidth="1"/>
    <col min="3" max="3" width="11.5" style="24"/>
    <col min="4" max="4" width="12.83203125" style="21" bestFit="1" customWidth="1"/>
    <col min="5" max="5" width="11.5" style="24"/>
    <col min="6" max="6" width="11.5" style="23"/>
    <col min="7" max="16384" width="11.5" style="21"/>
  </cols>
  <sheetData>
    <row r="1" spans="1:6" x14ac:dyDescent="0.15">
      <c r="A1" s="34" t="s">
        <v>2670</v>
      </c>
      <c r="B1" s="24" t="s">
        <v>2360</v>
      </c>
      <c r="C1" s="24" t="s">
        <v>2671</v>
      </c>
      <c r="D1" s="21" t="str">
        <f>IFERROR(VLOOKUP(A1,'Race Count'!$A$1:$C$99065,2,FALSE),"No")</f>
        <v>No</v>
      </c>
      <c r="E1" s="24">
        <v>1</v>
      </c>
      <c r="F1" s="31">
        <v>44499</v>
      </c>
    </row>
    <row r="2" spans="1:6" x14ac:dyDescent="0.15">
      <c r="A2" s="34">
        <v>1</v>
      </c>
      <c r="B2" s="24" t="s">
        <v>2517</v>
      </c>
      <c r="C2" s="24" t="s">
        <v>2518</v>
      </c>
      <c r="D2" s="21" t="str">
        <f>IFERROR(VLOOKUP(A2,'Race Count'!$A$1:$C$99065,2,FALSE),"No")</f>
        <v>Yes</v>
      </c>
      <c r="E2" s="24">
        <v>1</v>
      </c>
      <c r="F2" s="31">
        <v>44499</v>
      </c>
    </row>
    <row r="3" spans="1:6" x14ac:dyDescent="0.15">
      <c r="A3" s="34">
        <v>2</v>
      </c>
      <c r="B3" s="24" t="s">
        <v>2519</v>
      </c>
      <c r="C3" s="24" t="s">
        <v>2518</v>
      </c>
      <c r="D3" s="21" t="str">
        <f>IFERROR(VLOOKUP(A3,'Race Count'!$A$1:$C$99065,2,FALSE),"No")</f>
        <v>Yes</v>
      </c>
      <c r="E3" s="24">
        <v>1</v>
      </c>
      <c r="F3" s="31">
        <v>44499</v>
      </c>
    </row>
    <row r="4" spans="1:6" x14ac:dyDescent="0.15">
      <c r="A4" s="34">
        <v>3</v>
      </c>
      <c r="B4" s="24" t="s">
        <v>2520</v>
      </c>
      <c r="C4" s="24" t="s">
        <v>2518</v>
      </c>
      <c r="D4" s="21" t="str">
        <f>IFERROR(VLOOKUP(A4,'Race Count'!$A$1:$C$99065,2,FALSE),"No")</f>
        <v>Yes</v>
      </c>
      <c r="E4" s="24">
        <v>1</v>
      </c>
      <c r="F4" s="31">
        <v>44499</v>
      </c>
    </row>
    <row r="5" spans="1:6" x14ac:dyDescent="0.15">
      <c r="A5" s="34">
        <v>4</v>
      </c>
      <c r="B5" s="24" t="s">
        <v>2521</v>
      </c>
      <c r="C5" s="24" t="s">
        <v>2518</v>
      </c>
      <c r="D5" s="21" t="str">
        <f>IFERROR(VLOOKUP(A5,'Race Count'!$A$1:$C$99065,2,FALSE),"No")</f>
        <v>Yes</v>
      </c>
      <c r="E5" s="24">
        <v>1</v>
      </c>
      <c r="F5" s="31">
        <v>44499</v>
      </c>
    </row>
    <row r="6" spans="1:6" x14ac:dyDescent="0.15">
      <c r="A6" s="34">
        <v>5</v>
      </c>
      <c r="B6" s="24" t="s">
        <v>2522</v>
      </c>
      <c r="C6" s="24" t="s">
        <v>2518</v>
      </c>
      <c r="D6" s="21" t="str">
        <f>IFERROR(VLOOKUP(A6,'Race Count'!$A$1:$C$99065,2,FALSE),"No")</f>
        <v>Yes</v>
      </c>
      <c r="E6" s="24">
        <v>1</v>
      </c>
      <c r="F6" s="31">
        <v>44499</v>
      </c>
    </row>
    <row r="7" spans="1:6" x14ac:dyDescent="0.15">
      <c r="A7" s="34">
        <v>7</v>
      </c>
      <c r="B7" s="24" t="s">
        <v>2523</v>
      </c>
      <c r="C7" s="24" t="s">
        <v>2518</v>
      </c>
      <c r="D7" s="21" t="str">
        <f>IFERROR(VLOOKUP(A7,'Race Count'!$A$1:$C$99065,2,FALSE),"No")</f>
        <v>Yes</v>
      </c>
      <c r="E7" s="24">
        <v>1</v>
      </c>
      <c r="F7" s="31">
        <v>44499</v>
      </c>
    </row>
    <row r="8" spans="1:6" x14ac:dyDescent="0.15">
      <c r="A8" s="34">
        <v>10</v>
      </c>
      <c r="B8" s="24" t="s">
        <v>2524</v>
      </c>
      <c r="C8" s="24" t="s">
        <v>2518</v>
      </c>
      <c r="D8" s="21" t="str">
        <f>IFERROR(VLOOKUP(A8,'Race Count'!$A$1:$C$99065,2,FALSE),"No")</f>
        <v>Yes</v>
      </c>
      <c r="E8" s="24">
        <v>1</v>
      </c>
      <c r="F8" s="31">
        <v>44499</v>
      </c>
    </row>
    <row r="9" spans="1:6" x14ac:dyDescent="0.15">
      <c r="A9" s="34">
        <v>12</v>
      </c>
      <c r="B9" s="24" t="s">
        <v>2525</v>
      </c>
      <c r="C9" s="24" t="s">
        <v>2518</v>
      </c>
      <c r="D9" s="21" t="str">
        <f>IFERROR(VLOOKUP(A9,'Race Count'!$A$1:$C$99065,2,FALSE),"No")</f>
        <v>Yes</v>
      </c>
      <c r="E9" s="24">
        <v>1</v>
      </c>
      <c r="F9" s="31">
        <v>44499</v>
      </c>
    </row>
    <row r="10" spans="1:6" x14ac:dyDescent="0.15">
      <c r="A10" s="34">
        <v>14</v>
      </c>
      <c r="B10" s="24" t="s">
        <v>2526</v>
      </c>
      <c r="C10" s="24" t="s">
        <v>2518</v>
      </c>
      <c r="D10" s="21" t="str">
        <f>IFERROR(VLOOKUP(A10,'Race Count'!$A$1:$C$99065,2,FALSE),"No")</f>
        <v>Yes</v>
      </c>
      <c r="E10" s="24">
        <v>1</v>
      </c>
      <c r="F10" s="31">
        <v>44499</v>
      </c>
    </row>
    <row r="11" spans="1:6" x14ac:dyDescent="0.15">
      <c r="A11" s="34">
        <v>18</v>
      </c>
      <c r="B11" s="24" t="s">
        <v>2527</v>
      </c>
      <c r="C11" s="24" t="s">
        <v>2518</v>
      </c>
      <c r="D11" s="21" t="str">
        <f>IFERROR(VLOOKUP(A11,'Race Count'!$A$1:$C$99065,2,FALSE),"No")</f>
        <v>Yes</v>
      </c>
      <c r="E11" s="24">
        <v>1</v>
      </c>
      <c r="F11" s="31">
        <v>44499</v>
      </c>
    </row>
    <row r="12" spans="1:6" x14ac:dyDescent="0.15">
      <c r="A12" s="34">
        <v>20</v>
      </c>
      <c r="B12" s="24" t="s">
        <v>2528</v>
      </c>
      <c r="C12" s="24" t="s">
        <v>2518</v>
      </c>
      <c r="D12" s="21" t="str">
        <f>IFERROR(VLOOKUP(A12,'Race Count'!$A$1:$C$99065,2,FALSE),"No")</f>
        <v>Yes</v>
      </c>
      <c r="E12" s="24">
        <v>1</v>
      </c>
      <c r="F12" s="31">
        <v>44499</v>
      </c>
    </row>
    <row r="13" spans="1:6" x14ac:dyDescent="0.15">
      <c r="A13" s="34">
        <v>22</v>
      </c>
      <c r="B13" s="24" t="s">
        <v>2529</v>
      </c>
      <c r="C13" s="24" t="s">
        <v>2530</v>
      </c>
      <c r="D13" s="21" t="str">
        <f>IFERROR(VLOOKUP(A13,'Race Count'!$A$1:$C$99065,2,FALSE),"No")</f>
        <v>Yes</v>
      </c>
      <c r="E13" s="24">
        <v>1</v>
      </c>
      <c r="F13" s="31">
        <v>44499</v>
      </c>
    </row>
    <row r="14" spans="1:6" x14ac:dyDescent="0.15">
      <c r="A14" s="34">
        <v>31</v>
      </c>
      <c r="B14" s="24" t="s">
        <v>2531</v>
      </c>
      <c r="C14" s="24" t="s">
        <v>2518</v>
      </c>
      <c r="D14" s="21" t="str">
        <f>IFERROR(VLOOKUP(A14,'Race Count'!$A$1:$C$99065,2,FALSE),"No")</f>
        <v>Yes</v>
      </c>
      <c r="E14" s="24">
        <v>1</v>
      </c>
      <c r="F14" s="31">
        <v>44499</v>
      </c>
    </row>
    <row r="15" spans="1:6" x14ac:dyDescent="0.15">
      <c r="A15" s="34">
        <v>32</v>
      </c>
      <c r="B15" s="22" t="s">
        <v>2532</v>
      </c>
      <c r="C15" s="24" t="s">
        <v>2518</v>
      </c>
      <c r="D15" s="21" t="str">
        <f>IFERROR(VLOOKUP(A15,'Race Count'!$A$1:$C$99065,2,FALSE),"No")</f>
        <v>Yes</v>
      </c>
      <c r="E15" s="24">
        <v>1</v>
      </c>
      <c r="F15" s="31">
        <v>44499</v>
      </c>
    </row>
    <row r="16" spans="1:6" x14ac:dyDescent="0.15">
      <c r="A16" s="34">
        <v>39</v>
      </c>
      <c r="B16" s="24" t="s">
        <v>2533</v>
      </c>
      <c r="C16" s="24" t="s">
        <v>2518</v>
      </c>
      <c r="D16" s="21" t="str">
        <f>IFERROR(VLOOKUP(A16,'Race Count'!$A$1:$C$99065,2,FALSE),"No")</f>
        <v>Yes</v>
      </c>
      <c r="E16" s="24">
        <v>1</v>
      </c>
      <c r="F16" s="31">
        <v>44499</v>
      </c>
    </row>
    <row r="17" spans="1:6" x14ac:dyDescent="0.15">
      <c r="A17" s="34">
        <v>44</v>
      </c>
      <c r="B17" s="24" t="s">
        <v>2534</v>
      </c>
      <c r="C17" s="24" t="s">
        <v>2518</v>
      </c>
      <c r="D17" s="21" t="str">
        <f>IFERROR(VLOOKUP(A17,'Race Count'!$A$1:$C$99065,2,FALSE),"No")</f>
        <v>Yes</v>
      </c>
      <c r="E17" s="24">
        <v>1</v>
      </c>
      <c r="F17" s="31">
        <v>44499</v>
      </c>
    </row>
    <row r="18" spans="1:6" x14ac:dyDescent="0.15">
      <c r="A18" s="34">
        <v>46</v>
      </c>
      <c r="B18" s="24" t="s">
        <v>2535</v>
      </c>
      <c r="C18" s="24" t="s">
        <v>2518</v>
      </c>
      <c r="D18" s="21" t="str">
        <f>IFERROR(VLOOKUP(A18,'Race Count'!$A$1:$C$99065,2,FALSE),"No")</f>
        <v>Yes</v>
      </c>
      <c r="E18" s="24">
        <v>1</v>
      </c>
      <c r="F18" s="31">
        <v>44499</v>
      </c>
    </row>
    <row r="19" spans="1:6" x14ac:dyDescent="0.15">
      <c r="A19" s="34">
        <v>47</v>
      </c>
      <c r="B19" s="24" t="s">
        <v>2536</v>
      </c>
      <c r="C19" s="24" t="s">
        <v>2518</v>
      </c>
      <c r="D19" s="21" t="str">
        <f>IFERROR(VLOOKUP(A19,'Race Count'!$A$1:$C$99065,2,FALSE),"No")</f>
        <v>Yes</v>
      </c>
      <c r="E19" s="24">
        <v>1</v>
      </c>
      <c r="F19" s="31">
        <v>44499</v>
      </c>
    </row>
    <row r="20" spans="1:6" x14ac:dyDescent="0.15">
      <c r="A20" s="34">
        <v>53</v>
      </c>
      <c r="B20" s="24" t="s">
        <v>2537</v>
      </c>
      <c r="C20" s="24" t="s">
        <v>2518</v>
      </c>
      <c r="D20" s="21" t="str">
        <f>IFERROR(VLOOKUP(A20,'Race Count'!$A$1:$C$99065,2,FALSE),"No")</f>
        <v>Yes</v>
      </c>
      <c r="E20" s="24">
        <v>1</v>
      </c>
      <c r="F20" s="31">
        <v>44499</v>
      </c>
    </row>
    <row r="21" spans="1:6" x14ac:dyDescent="0.15">
      <c r="A21" s="34">
        <v>55</v>
      </c>
      <c r="B21" s="24" t="s">
        <v>2538</v>
      </c>
      <c r="C21" s="24" t="s">
        <v>2518</v>
      </c>
      <c r="D21" s="21" t="str">
        <f>IFERROR(VLOOKUP(A21,'Race Count'!$A$1:$C$99065,2,FALSE),"No")</f>
        <v>Yes</v>
      </c>
      <c r="E21" s="24">
        <v>1</v>
      </c>
      <c r="F21" s="31">
        <v>44499</v>
      </c>
    </row>
    <row r="22" spans="1:6" x14ac:dyDescent="0.15">
      <c r="A22" s="34">
        <v>62</v>
      </c>
      <c r="B22" s="24" t="s">
        <v>2539</v>
      </c>
      <c r="C22" s="24" t="s">
        <v>2518</v>
      </c>
      <c r="D22" s="21" t="str">
        <f>IFERROR(VLOOKUP(A22,'Race Count'!$A$1:$C$99065,2,FALSE),"No")</f>
        <v>Yes</v>
      </c>
      <c r="E22" s="24">
        <v>1</v>
      </c>
      <c r="F22" s="31">
        <v>44499</v>
      </c>
    </row>
    <row r="23" spans="1:6" x14ac:dyDescent="0.15">
      <c r="A23" s="34">
        <v>63</v>
      </c>
      <c r="B23" s="24" t="s">
        <v>2540</v>
      </c>
      <c r="C23" s="24" t="s">
        <v>2518</v>
      </c>
      <c r="D23" s="21" t="str">
        <f>IFERROR(VLOOKUP(A23,'Race Count'!$A$1:$C$99065,2,FALSE),"No")</f>
        <v>Yes</v>
      </c>
      <c r="E23" s="24">
        <v>1</v>
      </c>
      <c r="F23" s="31">
        <v>44499</v>
      </c>
    </row>
    <row r="24" spans="1:6" x14ac:dyDescent="0.15">
      <c r="A24" s="34">
        <v>70</v>
      </c>
      <c r="B24" s="24" t="s">
        <v>2541</v>
      </c>
      <c r="C24" s="24" t="s">
        <v>2518</v>
      </c>
      <c r="D24" s="21" t="str">
        <f>IFERROR(VLOOKUP(A24,'Race Count'!$A$1:$C$99065,2,FALSE),"No")</f>
        <v>Yes</v>
      </c>
      <c r="E24" s="24">
        <v>1</v>
      </c>
      <c r="F24" s="31">
        <v>44499</v>
      </c>
    </row>
    <row r="25" spans="1:6" x14ac:dyDescent="0.15">
      <c r="A25" s="34">
        <v>71</v>
      </c>
      <c r="B25" s="24" t="s">
        <v>2542</v>
      </c>
      <c r="C25" s="24" t="s">
        <v>2518</v>
      </c>
      <c r="D25" s="21" t="str">
        <f>IFERROR(VLOOKUP(A25,'Race Count'!$A$1:$C$99065,2,FALSE),"No")</f>
        <v>Yes</v>
      </c>
      <c r="E25" s="24">
        <v>1</v>
      </c>
      <c r="F25" s="31">
        <v>44499</v>
      </c>
    </row>
    <row r="26" spans="1:6" x14ac:dyDescent="0.15">
      <c r="A26" s="34">
        <v>76</v>
      </c>
      <c r="B26" s="24" t="s">
        <v>2543</v>
      </c>
      <c r="C26" s="24" t="s">
        <v>2518</v>
      </c>
      <c r="D26" s="21" t="str">
        <f>IFERROR(VLOOKUP(A26,'Race Count'!$A$1:$C$99065,2,FALSE),"No")</f>
        <v>Yes</v>
      </c>
      <c r="E26" s="24">
        <v>1</v>
      </c>
      <c r="F26" s="31">
        <v>44499</v>
      </c>
    </row>
    <row r="27" spans="1:6" x14ac:dyDescent="0.15">
      <c r="A27" s="34">
        <v>81</v>
      </c>
      <c r="B27" s="24" t="s">
        <v>2544</v>
      </c>
      <c r="C27" s="24" t="s">
        <v>2518</v>
      </c>
      <c r="D27" s="21" t="str">
        <f>IFERROR(VLOOKUP(A27,'Race Count'!$A$1:$C$99065,2,FALSE),"No")</f>
        <v>Yes</v>
      </c>
      <c r="E27" s="24">
        <v>1</v>
      </c>
      <c r="F27" s="31">
        <v>44499</v>
      </c>
    </row>
    <row r="28" spans="1:6" x14ac:dyDescent="0.15">
      <c r="A28" s="34">
        <v>84</v>
      </c>
      <c r="B28" s="24" t="s">
        <v>2545</v>
      </c>
      <c r="C28" s="24" t="s">
        <v>2518</v>
      </c>
      <c r="D28" s="21" t="str">
        <f>IFERROR(VLOOKUP(A28,'Race Count'!$A$1:$C$99065,2,FALSE),"No")</f>
        <v>Yes</v>
      </c>
      <c r="E28" s="24">
        <v>1</v>
      </c>
      <c r="F28" s="31">
        <v>44499</v>
      </c>
    </row>
    <row r="29" spans="1:6" x14ac:dyDescent="0.15">
      <c r="A29" s="34">
        <v>85</v>
      </c>
      <c r="B29" s="24" t="s">
        <v>2546</v>
      </c>
      <c r="C29" s="24" t="s">
        <v>2518</v>
      </c>
      <c r="D29" s="21" t="str">
        <f>IFERROR(VLOOKUP(A29,'Race Count'!$A$1:$C$99065,2,FALSE),"No")</f>
        <v>Yes</v>
      </c>
      <c r="E29" s="24">
        <v>1</v>
      </c>
      <c r="F29" s="31">
        <v>44499</v>
      </c>
    </row>
    <row r="30" spans="1:6" x14ac:dyDescent="0.15">
      <c r="A30" s="34">
        <v>86</v>
      </c>
      <c r="B30" s="24" t="s">
        <v>2547</v>
      </c>
      <c r="C30" s="24" t="s">
        <v>2518</v>
      </c>
      <c r="D30" s="21" t="str">
        <f>IFERROR(VLOOKUP(A30,'Race Count'!$A$1:$C$99065,2,FALSE),"No")</f>
        <v>Yes</v>
      </c>
      <c r="E30" s="24">
        <v>1</v>
      </c>
      <c r="F30" s="31">
        <v>44499</v>
      </c>
    </row>
    <row r="31" spans="1:6" x14ac:dyDescent="0.15">
      <c r="A31" s="34">
        <v>88</v>
      </c>
      <c r="B31" s="24" t="s">
        <v>2548</v>
      </c>
      <c r="C31" s="24" t="s">
        <v>2518</v>
      </c>
      <c r="D31" s="21" t="str">
        <f>IFERROR(VLOOKUP(A31,'Race Count'!$A$1:$C$99065,2,FALSE),"No")</f>
        <v>Yes</v>
      </c>
      <c r="E31" s="24">
        <v>1</v>
      </c>
      <c r="F31" s="31">
        <v>44499</v>
      </c>
    </row>
    <row r="32" spans="1:6" x14ac:dyDescent="0.15">
      <c r="A32" s="34">
        <v>97</v>
      </c>
      <c r="B32" s="24" t="s">
        <v>2549</v>
      </c>
      <c r="C32" s="24" t="s">
        <v>2518</v>
      </c>
      <c r="D32" s="21" t="str">
        <f>IFERROR(VLOOKUP(A32,'Race Count'!$A$1:$C$99065,2,FALSE),"No")</f>
        <v>Yes</v>
      </c>
      <c r="E32" s="24">
        <v>1</v>
      </c>
      <c r="F32" s="31">
        <v>44499</v>
      </c>
    </row>
    <row r="33" spans="1:6" x14ac:dyDescent="0.15">
      <c r="A33" s="34">
        <v>99</v>
      </c>
      <c r="B33" s="24" t="s">
        <v>2550</v>
      </c>
      <c r="C33" s="24" t="s">
        <v>2518</v>
      </c>
      <c r="D33" s="21" t="str">
        <f>IFERROR(VLOOKUP(A33,'Race Count'!$A$1:$C$99065,2,FALSE),"No")</f>
        <v>Yes</v>
      </c>
      <c r="E33" s="24">
        <v>1</v>
      </c>
      <c r="F33" s="31">
        <v>44499</v>
      </c>
    </row>
    <row r="34" spans="1:6" x14ac:dyDescent="0.15">
      <c r="A34" s="34">
        <v>102</v>
      </c>
      <c r="B34" s="24" t="s">
        <v>2551</v>
      </c>
      <c r="C34" s="24" t="s">
        <v>2518</v>
      </c>
      <c r="D34" s="21" t="str">
        <f>IFERROR(VLOOKUP(A34,'Race Count'!$A$1:$C$99065,2,FALSE),"No")</f>
        <v>Yes</v>
      </c>
      <c r="E34" s="24">
        <v>1</v>
      </c>
      <c r="F34" s="31">
        <v>44499</v>
      </c>
    </row>
    <row r="35" spans="1:6" x14ac:dyDescent="0.15">
      <c r="A35" s="34">
        <v>104</v>
      </c>
      <c r="B35" s="24" t="s">
        <v>2552</v>
      </c>
      <c r="C35" s="24" t="s">
        <v>2518</v>
      </c>
      <c r="D35" s="21" t="str">
        <f>IFERROR(VLOOKUP(A35,'Race Count'!$A$1:$C$99065,2,FALSE),"No")</f>
        <v>Yes</v>
      </c>
      <c r="E35" s="24">
        <v>1</v>
      </c>
      <c r="F35" s="31">
        <v>44499</v>
      </c>
    </row>
    <row r="36" spans="1:6" x14ac:dyDescent="0.15">
      <c r="A36" s="34">
        <v>106</v>
      </c>
      <c r="B36" s="24" t="s">
        <v>2553</v>
      </c>
      <c r="C36" s="24" t="s">
        <v>2518</v>
      </c>
      <c r="D36" s="21" t="str">
        <f>IFERROR(VLOOKUP(A36,'Race Count'!$A$1:$C$99065,2,FALSE),"No")</f>
        <v>Yes</v>
      </c>
      <c r="E36" s="24">
        <v>1</v>
      </c>
      <c r="F36" s="31">
        <v>44499</v>
      </c>
    </row>
    <row r="37" spans="1:6" x14ac:dyDescent="0.15">
      <c r="A37" s="34">
        <v>112</v>
      </c>
      <c r="B37" s="24" t="s">
        <v>2554</v>
      </c>
      <c r="C37" s="24" t="s">
        <v>2518</v>
      </c>
      <c r="D37" s="21" t="str">
        <f>IFERROR(VLOOKUP(A37,'Race Count'!$A$1:$C$99065,2,FALSE),"No")</f>
        <v>Yes</v>
      </c>
      <c r="E37" s="24">
        <v>1</v>
      </c>
      <c r="F37" s="31">
        <v>44499</v>
      </c>
    </row>
    <row r="38" spans="1:6" x14ac:dyDescent="0.15">
      <c r="A38" s="34">
        <v>117</v>
      </c>
      <c r="B38" s="24" t="s">
        <v>2555</v>
      </c>
      <c r="C38" s="24" t="s">
        <v>2518</v>
      </c>
      <c r="D38" s="21" t="str">
        <f>IFERROR(VLOOKUP(A38,'Race Count'!$A$1:$C$99065,2,FALSE),"No")</f>
        <v>Yes</v>
      </c>
      <c r="E38" s="24">
        <v>1</v>
      </c>
      <c r="F38" s="31">
        <v>44499</v>
      </c>
    </row>
    <row r="39" spans="1:6" x14ac:dyDescent="0.15">
      <c r="A39" s="34">
        <v>136</v>
      </c>
      <c r="B39" s="24" t="s">
        <v>2556</v>
      </c>
      <c r="C39" s="24" t="s">
        <v>2518</v>
      </c>
      <c r="D39" s="21" t="str">
        <f>IFERROR(VLOOKUP(A39,'Race Count'!$A$1:$C$99065,2,FALSE),"No")</f>
        <v>Yes</v>
      </c>
      <c r="E39" s="24">
        <v>1</v>
      </c>
      <c r="F39" s="31">
        <v>44499</v>
      </c>
    </row>
    <row r="40" spans="1:6" x14ac:dyDescent="0.15">
      <c r="A40" s="34">
        <v>145</v>
      </c>
      <c r="B40" s="24" t="s">
        <v>2557</v>
      </c>
      <c r="C40" s="24" t="s">
        <v>2518</v>
      </c>
      <c r="D40" s="21" t="str">
        <f>IFERROR(VLOOKUP(A40,'Race Count'!$A$1:$C$99065,2,FALSE),"No")</f>
        <v>Yes</v>
      </c>
      <c r="E40" s="24">
        <v>1</v>
      </c>
      <c r="F40" s="31">
        <v>44499</v>
      </c>
    </row>
    <row r="41" spans="1:6" x14ac:dyDescent="0.15">
      <c r="A41" s="34">
        <v>182</v>
      </c>
      <c r="B41" s="24" t="s">
        <v>2558</v>
      </c>
      <c r="C41" s="24" t="s">
        <v>2518</v>
      </c>
      <c r="D41" s="21" t="str">
        <f>IFERROR(VLOOKUP(A41,'Race Count'!$A$1:$C$99065,2,FALSE),"No")</f>
        <v>Yes</v>
      </c>
      <c r="E41" s="24">
        <v>1</v>
      </c>
      <c r="F41" s="31">
        <v>44499</v>
      </c>
    </row>
    <row r="42" spans="1:6" x14ac:dyDescent="0.15">
      <c r="A42" s="34">
        <v>202</v>
      </c>
      <c r="B42" s="24" t="s">
        <v>2559</v>
      </c>
      <c r="C42" s="24" t="s">
        <v>2518</v>
      </c>
      <c r="D42" s="21" t="str">
        <f>IFERROR(VLOOKUP(A42,'Race Count'!$A$1:$C$99065,2,FALSE),"No")</f>
        <v>Yes</v>
      </c>
      <c r="E42" s="24">
        <v>1</v>
      </c>
      <c r="F42" s="31">
        <v>44499</v>
      </c>
    </row>
    <row r="43" spans="1:6" x14ac:dyDescent="0.15">
      <c r="A43" s="34">
        <v>203</v>
      </c>
      <c r="B43" s="24" t="s">
        <v>2560</v>
      </c>
      <c r="C43" s="24" t="s">
        <v>2518</v>
      </c>
      <c r="D43" s="21" t="str">
        <f>IFERROR(VLOOKUP(A43,'Race Count'!$A$1:$C$99065,2,FALSE),"No")</f>
        <v>Yes</v>
      </c>
      <c r="E43" s="24">
        <v>1</v>
      </c>
      <c r="F43" s="31">
        <v>44499</v>
      </c>
    </row>
    <row r="44" spans="1:6" x14ac:dyDescent="0.15">
      <c r="A44" s="34">
        <v>204</v>
      </c>
      <c r="B44" s="24" t="s">
        <v>2561</v>
      </c>
      <c r="C44" s="24" t="s">
        <v>2530</v>
      </c>
      <c r="D44" s="21" t="str">
        <f>IFERROR(VLOOKUP(A44,'Race Count'!$A$1:$C$99065,2,FALSE),"No")</f>
        <v>Yes</v>
      </c>
      <c r="E44" s="24">
        <v>1</v>
      </c>
      <c r="F44" s="31">
        <v>44499</v>
      </c>
    </row>
    <row r="45" spans="1:6" x14ac:dyDescent="0.15">
      <c r="A45" s="34">
        <v>206</v>
      </c>
      <c r="B45" s="24" t="s">
        <v>2562</v>
      </c>
      <c r="C45" s="24" t="s">
        <v>2518</v>
      </c>
      <c r="D45" s="21" t="str">
        <f>IFERROR(VLOOKUP(A45,'Race Count'!$A$1:$C$99065,2,FALSE),"No")</f>
        <v>Yes</v>
      </c>
      <c r="E45" s="24">
        <v>1</v>
      </c>
      <c r="F45" s="31">
        <v>44499</v>
      </c>
    </row>
    <row r="46" spans="1:6" x14ac:dyDescent="0.15">
      <c r="A46" s="34">
        <v>207</v>
      </c>
      <c r="B46" s="24" t="s">
        <v>2563</v>
      </c>
      <c r="C46" s="24" t="s">
        <v>2518</v>
      </c>
      <c r="D46" s="21" t="str">
        <f>IFERROR(VLOOKUP(A46,'Race Count'!$A$1:$C$99065,2,FALSE),"No")</f>
        <v>Yes</v>
      </c>
      <c r="E46" s="24">
        <v>1</v>
      </c>
      <c r="F46" s="31">
        <v>44499</v>
      </c>
    </row>
    <row r="47" spans="1:6" x14ac:dyDescent="0.15">
      <c r="A47" s="34">
        <v>208</v>
      </c>
      <c r="B47" s="24" t="s">
        <v>2564</v>
      </c>
      <c r="C47" s="24" t="s">
        <v>2530</v>
      </c>
      <c r="D47" s="21" t="str">
        <f>IFERROR(VLOOKUP(A47,'Race Count'!$A$1:$C$99065,2,FALSE),"No")</f>
        <v>Yes</v>
      </c>
      <c r="E47" s="24">
        <v>1</v>
      </c>
      <c r="F47" s="31">
        <v>44499</v>
      </c>
    </row>
    <row r="48" spans="1:6" x14ac:dyDescent="0.15">
      <c r="A48" s="34">
        <v>214</v>
      </c>
      <c r="B48" s="24" t="s">
        <v>2565</v>
      </c>
      <c r="C48" s="24" t="s">
        <v>2530</v>
      </c>
      <c r="D48" s="21" t="str">
        <f>IFERROR(VLOOKUP(A48,'Race Count'!$A$1:$C$99065,2,FALSE),"No")</f>
        <v>Yes</v>
      </c>
      <c r="E48" s="24">
        <v>1</v>
      </c>
      <c r="F48" s="31">
        <v>44499</v>
      </c>
    </row>
    <row r="49" spans="1:7" x14ac:dyDescent="0.15">
      <c r="A49" s="34">
        <v>233</v>
      </c>
      <c r="B49" s="24" t="s">
        <v>2566</v>
      </c>
      <c r="C49" s="24" t="s">
        <v>2518</v>
      </c>
      <c r="D49" s="21" t="str">
        <f>IFERROR(VLOOKUP(A49,'Race Count'!$A$1:$C$99065,2,FALSE),"No")</f>
        <v>Yes</v>
      </c>
      <c r="E49" s="24">
        <v>1</v>
      </c>
      <c r="F49" s="31">
        <v>44499</v>
      </c>
    </row>
    <row r="50" spans="1:7" x14ac:dyDescent="0.15">
      <c r="A50" s="34">
        <v>234</v>
      </c>
      <c r="B50" s="24" t="s">
        <v>2567</v>
      </c>
      <c r="C50" s="24" t="s">
        <v>2518</v>
      </c>
      <c r="D50" s="21" t="str">
        <f>IFERROR(VLOOKUP(A50,'Race Count'!$A$1:$C$99065,2,FALSE),"No")</f>
        <v>Yes</v>
      </c>
      <c r="E50" s="24">
        <v>1</v>
      </c>
      <c r="F50" s="31">
        <v>44499</v>
      </c>
    </row>
    <row r="51" spans="1:7" x14ac:dyDescent="0.15">
      <c r="A51" s="34">
        <v>250</v>
      </c>
      <c r="B51" s="24" t="s">
        <v>2568</v>
      </c>
      <c r="C51" s="24" t="s">
        <v>2518</v>
      </c>
      <c r="D51" s="21" t="str">
        <f>IFERROR(VLOOKUP(A51,'Race Count'!$A$1:$C$99065,2,FALSE),"No")</f>
        <v>Yes</v>
      </c>
      <c r="E51" s="24">
        <v>1</v>
      </c>
      <c r="F51" s="31">
        <v>44499</v>
      </c>
    </row>
    <row r="52" spans="1:7" x14ac:dyDescent="0.15">
      <c r="A52" s="34">
        <v>274</v>
      </c>
      <c r="B52" s="24" t="s">
        <v>2569</v>
      </c>
      <c r="C52" s="24" t="s">
        <v>2518</v>
      </c>
      <c r="D52" s="21" t="str">
        <f>IFERROR(VLOOKUP(A52,'Race Count'!$A$1:$C$99065,2,FALSE),"No")</f>
        <v>Yes</v>
      </c>
      <c r="E52" s="24">
        <v>1</v>
      </c>
      <c r="F52" s="31">
        <v>44499</v>
      </c>
    </row>
    <row r="53" spans="1:7" x14ac:dyDescent="0.15">
      <c r="A53" s="34">
        <v>280</v>
      </c>
      <c r="B53" s="24" t="s">
        <v>2570</v>
      </c>
      <c r="C53" s="24" t="s">
        <v>2518</v>
      </c>
      <c r="D53" s="21" t="str">
        <f>IFERROR(VLOOKUP(A53,'Race Count'!$A$1:$C$99065,2,FALSE),"No")</f>
        <v>Yes</v>
      </c>
      <c r="E53" s="24">
        <v>1</v>
      </c>
      <c r="F53" s="31">
        <v>44499</v>
      </c>
    </row>
    <row r="54" spans="1:7" x14ac:dyDescent="0.15">
      <c r="A54" s="34">
        <v>289</v>
      </c>
      <c r="B54" s="24" t="s">
        <v>2571</v>
      </c>
      <c r="C54" s="24" t="s">
        <v>2518</v>
      </c>
      <c r="D54" s="21" t="str">
        <f>IFERROR(VLOOKUP(A54,'Race Count'!$A$1:$C$99065,2,FALSE),"No")</f>
        <v>Yes</v>
      </c>
      <c r="E54" s="24">
        <v>1</v>
      </c>
      <c r="F54" s="31">
        <v>44499</v>
      </c>
    </row>
    <row r="55" spans="1:7" x14ac:dyDescent="0.15">
      <c r="A55" s="34">
        <v>286</v>
      </c>
      <c r="B55" s="24" t="s">
        <v>2572</v>
      </c>
      <c r="C55" s="24" t="s">
        <v>2518</v>
      </c>
      <c r="D55" s="21" t="str">
        <f>IFERROR(VLOOKUP(A55,'Race Count'!$A$1:$C$99065,2,FALSE),"No")</f>
        <v>Yes</v>
      </c>
      <c r="E55" s="24">
        <v>1</v>
      </c>
      <c r="F55" s="31">
        <v>44499</v>
      </c>
    </row>
    <row r="56" spans="1:7" x14ac:dyDescent="0.15">
      <c r="A56" s="34">
        <v>288</v>
      </c>
      <c r="B56" s="24" t="s">
        <v>2573</v>
      </c>
      <c r="C56" s="24" t="s">
        <v>2518</v>
      </c>
      <c r="D56" s="21" t="str">
        <f>IFERROR(VLOOKUP(A56,'Race Count'!$A$1:$C$99065,2,FALSE),"No")</f>
        <v>Yes</v>
      </c>
      <c r="E56" s="24">
        <v>1</v>
      </c>
      <c r="F56" s="31">
        <v>44499</v>
      </c>
    </row>
    <row r="57" spans="1:7" x14ac:dyDescent="0.15">
      <c r="A57" s="34">
        <v>287</v>
      </c>
      <c r="B57" s="24" t="s">
        <v>2574</v>
      </c>
      <c r="C57" s="24" t="s">
        <v>2530</v>
      </c>
      <c r="D57" s="21" t="str">
        <f>IFERROR(VLOOKUP(A57,'Race Count'!$A$1:$C$99065,2,FALSE),"No")</f>
        <v>Yes</v>
      </c>
      <c r="E57" s="24">
        <v>1</v>
      </c>
      <c r="F57" s="31">
        <v>44499</v>
      </c>
    </row>
    <row r="58" spans="1:7" x14ac:dyDescent="0.15">
      <c r="A58" s="34">
        <v>62</v>
      </c>
      <c r="B58" s="24" t="s">
        <v>2539</v>
      </c>
      <c r="C58" s="24" t="s">
        <v>2518</v>
      </c>
      <c r="D58" s="21" t="str">
        <f>IFERROR(VLOOKUP(A58,'Race Count'!$A$1:$C$99065,2,FALSE),"No")</f>
        <v>Yes</v>
      </c>
      <c r="E58" s="24">
        <v>1</v>
      </c>
      <c r="F58" s="31">
        <v>44506</v>
      </c>
      <c r="G58" s="22"/>
    </row>
    <row r="59" spans="1:7" x14ac:dyDescent="0.15">
      <c r="A59" s="34">
        <v>88</v>
      </c>
      <c r="B59" s="24" t="s">
        <v>2548</v>
      </c>
      <c r="C59" s="24" t="s">
        <v>2518</v>
      </c>
      <c r="D59" s="21" t="str">
        <f>IFERROR(VLOOKUP(A59,'Race Count'!$A$1:$C$99065,2,FALSE),"No")</f>
        <v>Yes</v>
      </c>
      <c r="E59" s="24">
        <v>1</v>
      </c>
      <c r="F59" s="31">
        <v>44506</v>
      </c>
    </row>
    <row r="60" spans="1:7" x14ac:dyDescent="0.15">
      <c r="A60" s="34">
        <v>31</v>
      </c>
      <c r="B60" s="24" t="s">
        <v>2531</v>
      </c>
      <c r="C60" s="24" t="s">
        <v>2518</v>
      </c>
      <c r="D60" s="21" t="str">
        <f>IFERROR(VLOOKUP(A60,'Race Count'!$A$1:$C$99065,2,FALSE),"No")</f>
        <v>Yes</v>
      </c>
      <c r="E60" s="24">
        <v>1</v>
      </c>
      <c r="F60" s="31">
        <v>44506</v>
      </c>
    </row>
    <row r="61" spans="1:7" x14ac:dyDescent="0.15">
      <c r="A61" s="34">
        <v>47</v>
      </c>
      <c r="B61" s="24" t="s">
        <v>2536</v>
      </c>
      <c r="C61" s="24" t="s">
        <v>2518</v>
      </c>
      <c r="D61" s="21" t="str">
        <f>IFERROR(VLOOKUP(A61,'Race Count'!$A$1:$C$99065,2,FALSE),"No")</f>
        <v>Yes</v>
      </c>
      <c r="E61" s="24">
        <v>1</v>
      </c>
      <c r="F61" s="31">
        <v>44506</v>
      </c>
    </row>
    <row r="62" spans="1:7" x14ac:dyDescent="0.15">
      <c r="A62" s="34">
        <v>206</v>
      </c>
      <c r="B62" s="24" t="s">
        <v>2562</v>
      </c>
      <c r="C62" s="24" t="s">
        <v>2518</v>
      </c>
      <c r="D62" s="21" t="str">
        <f>IFERROR(VLOOKUP(A62,'Race Count'!$A$1:$C$99065,2,FALSE),"No")</f>
        <v>Yes</v>
      </c>
      <c r="E62" s="24">
        <v>1</v>
      </c>
      <c r="F62" s="31">
        <v>44506</v>
      </c>
    </row>
    <row r="63" spans="1:7" x14ac:dyDescent="0.15">
      <c r="A63" s="34">
        <v>203</v>
      </c>
      <c r="B63" s="24" t="s">
        <v>2560</v>
      </c>
      <c r="C63" s="24" t="s">
        <v>2518</v>
      </c>
      <c r="D63" s="21" t="str">
        <f>IFERROR(VLOOKUP(A63,'Race Count'!$A$1:$C$99065,2,FALSE),"No")</f>
        <v>Yes</v>
      </c>
      <c r="E63" s="24">
        <v>1</v>
      </c>
      <c r="F63" s="31">
        <v>44506</v>
      </c>
    </row>
    <row r="64" spans="1:7" x14ac:dyDescent="0.15">
      <c r="A64" s="34">
        <v>71</v>
      </c>
      <c r="B64" s="24" t="s">
        <v>2542</v>
      </c>
      <c r="C64" s="24" t="s">
        <v>2518</v>
      </c>
      <c r="D64" s="21" t="str">
        <f>IFERROR(VLOOKUP(A64,'Race Count'!$A$1:$C$99065,2,FALSE),"No")</f>
        <v>Yes</v>
      </c>
      <c r="E64" s="24">
        <v>1</v>
      </c>
      <c r="F64" s="31">
        <v>44506</v>
      </c>
    </row>
    <row r="65" spans="1:6" x14ac:dyDescent="0.15">
      <c r="A65" s="34">
        <v>117</v>
      </c>
      <c r="B65" s="24" t="s">
        <v>2555</v>
      </c>
      <c r="C65" s="24" t="s">
        <v>2518</v>
      </c>
      <c r="D65" s="21" t="str">
        <f>IFERROR(VLOOKUP(A65,'Race Count'!$A$1:$C$99065,2,FALSE),"No")</f>
        <v>Yes</v>
      </c>
      <c r="E65" s="24">
        <v>1</v>
      </c>
      <c r="F65" s="31">
        <v>44506</v>
      </c>
    </row>
    <row r="66" spans="1:6" x14ac:dyDescent="0.15">
      <c r="A66" s="34">
        <v>192</v>
      </c>
      <c r="B66" s="24" t="s">
        <v>2578</v>
      </c>
      <c r="C66" s="24" t="s">
        <v>2518</v>
      </c>
      <c r="D66" s="21" t="str">
        <f>IFERROR(VLOOKUP(A66,'Race Count'!$A$1:$C$99065,2,FALSE),"No")</f>
        <v>Yes</v>
      </c>
      <c r="E66" s="24">
        <v>1</v>
      </c>
      <c r="F66" s="31">
        <v>44506</v>
      </c>
    </row>
    <row r="67" spans="1:6" x14ac:dyDescent="0.15">
      <c r="A67" s="34">
        <v>20</v>
      </c>
      <c r="B67" s="24" t="s">
        <v>2528</v>
      </c>
      <c r="C67" s="24" t="s">
        <v>2518</v>
      </c>
      <c r="D67" s="21" t="str">
        <f>IFERROR(VLOOKUP(A67,'Race Count'!$A$1:$C$99065,2,FALSE),"No")</f>
        <v>Yes</v>
      </c>
      <c r="E67" s="24">
        <v>1</v>
      </c>
      <c r="F67" s="31">
        <v>44506</v>
      </c>
    </row>
    <row r="68" spans="1:6" x14ac:dyDescent="0.15">
      <c r="A68" s="34">
        <v>81</v>
      </c>
      <c r="B68" s="24" t="s">
        <v>2544</v>
      </c>
      <c r="C68" s="24" t="s">
        <v>2518</v>
      </c>
      <c r="D68" s="21" t="str">
        <f>IFERROR(VLOOKUP(A68,'Race Count'!$A$1:$C$99065,2,FALSE),"No")</f>
        <v>Yes</v>
      </c>
      <c r="E68" s="24">
        <v>1</v>
      </c>
      <c r="F68" s="31">
        <v>44506</v>
      </c>
    </row>
    <row r="69" spans="1:6" x14ac:dyDescent="0.15">
      <c r="A69" s="34">
        <v>7</v>
      </c>
      <c r="B69" s="24" t="s">
        <v>2523</v>
      </c>
      <c r="C69" s="24" t="s">
        <v>2518</v>
      </c>
      <c r="D69" s="21" t="str">
        <f>IFERROR(VLOOKUP(A69,'Race Count'!$A$1:$C$99065,2,FALSE),"No")</f>
        <v>Yes</v>
      </c>
      <c r="E69" s="24">
        <v>1</v>
      </c>
      <c r="F69" s="31">
        <v>44506</v>
      </c>
    </row>
    <row r="70" spans="1:6" x14ac:dyDescent="0.15">
      <c r="A70" s="34">
        <v>104</v>
      </c>
      <c r="B70" s="24" t="s">
        <v>2552</v>
      </c>
      <c r="C70" s="24" t="s">
        <v>2518</v>
      </c>
      <c r="D70" s="21" t="str">
        <f>IFERROR(VLOOKUP(A70,'Race Count'!$A$1:$C$99065,2,FALSE),"No")</f>
        <v>Yes</v>
      </c>
      <c r="E70" s="24">
        <v>1</v>
      </c>
      <c r="F70" s="31">
        <v>44506</v>
      </c>
    </row>
    <row r="71" spans="1:6" x14ac:dyDescent="0.15">
      <c r="A71" s="34">
        <v>234</v>
      </c>
      <c r="B71" s="24" t="s">
        <v>2567</v>
      </c>
      <c r="C71" s="24" t="s">
        <v>2518</v>
      </c>
      <c r="D71" s="21" t="str">
        <f>IFERROR(VLOOKUP(A71,'Race Count'!$A$1:$C$99065,2,FALSE),"No")</f>
        <v>Yes</v>
      </c>
      <c r="E71" s="24">
        <v>1</v>
      </c>
      <c r="F71" s="31">
        <v>44506</v>
      </c>
    </row>
    <row r="72" spans="1:6" x14ac:dyDescent="0.15">
      <c r="A72" s="34">
        <v>99</v>
      </c>
      <c r="B72" s="24" t="s">
        <v>2550</v>
      </c>
      <c r="C72" s="24" t="s">
        <v>2518</v>
      </c>
      <c r="D72" s="21" t="str">
        <f>IFERROR(VLOOKUP(A72,'Race Count'!$A$1:$C$99065,2,FALSE),"No")</f>
        <v>Yes</v>
      </c>
      <c r="E72" s="24">
        <v>1</v>
      </c>
      <c r="F72" s="31">
        <v>44506</v>
      </c>
    </row>
    <row r="73" spans="1:6" x14ac:dyDescent="0.15">
      <c r="A73" s="34">
        <v>63</v>
      </c>
      <c r="B73" s="24" t="s">
        <v>2540</v>
      </c>
      <c r="C73" s="24" t="s">
        <v>2518</v>
      </c>
      <c r="D73" s="21" t="str">
        <f>IFERROR(VLOOKUP(A73,'Race Count'!$A$1:$C$99065,2,FALSE),"No")</f>
        <v>Yes</v>
      </c>
      <c r="E73" s="24">
        <v>1</v>
      </c>
      <c r="F73" s="31">
        <v>44506</v>
      </c>
    </row>
    <row r="74" spans="1:6" x14ac:dyDescent="0.15">
      <c r="A74" s="34">
        <v>72</v>
      </c>
      <c r="B74" s="24" t="s">
        <v>2579</v>
      </c>
      <c r="C74" s="24" t="s">
        <v>2518</v>
      </c>
      <c r="D74" s="21" t="str">
        <f>IFERROR(VLOOKUP(A74,'Race Count'!$A$1:$C$99065,2,FALSE),"No")</f>
        <v>Yes</v>
      </c>
      <c r="E74" s="24">
        <v>1</v>
      </c>
      <c r="F74" s="31">
        <v>44506</v>
      </c>
    </row>
    <row r="75" spans="1:6" x14ac:dyDescent="0.15">
      <c r="A75" s="34">
        <v>17</v>
      </c>
      <c r="B75" s="24" t="s">
        <v>2580</v>
      </c>
      <c r="C75" s="24" t="s">
        <v>2518</v>
      </c>
      <c r="D75" s="21" t="str">
        <f>IFERROR(VLOOKUP(A75,'Race Count'!$A$1:$C$99065,2,FALSE),"No")</f>
        <v>Yes</v>
      </c>
      <c r="E75" s="24">
        <v>1</v>
      </c>
      <c r="F75" s="31">
        <v>44506</v>
      </c>
    </row>
    <row r="76" spans="1:6" x14ac:dyDescent="0.15">
      <c r="A76" s="34">
        <v>2</v>
      </c>
      <c r="B76" s="24" t="s">
        <v>2519</v>
      </c>
      <c r="C76" s="24" t="s">
        <v>2518</v>
      </c>
      <c r="D76" s="21" t="str">
        <f>IFERROR(VLOOKUP(A76,'Race Count'!$A$1:$C$99065,2,FALSE),"No")</f>
        <v>Yes</v>
      </c>
      <c r="E76" s="24">
        <v>1</v>
      </c>
      <c r="F76" s="31">
        <v>44506</v>
      </c>
    </row>
    <row r="77" spans="1:6" x14ac:dyDescent="0.15">
      <c r="A77" s="34">
        <v>5</v>
      </c>
      <c r="B77" s="24" t="s">
        <v>2522</v>
      </c>
      <c r="C77" s="24" t="s">
        <v>2518</v>
      </c>
      <c r="D77" s="21" t="str">
        <f>IFERROR(VLOOKUP(A77,'Race Count'!$A$1:$C$99065,2,FALSE),"No")</f>
        <v>Yes</v>
      </c>
      <c r="E77" s="24">
        <v>1</v>
      </c>
      <c r="F77" s="31">
        <v>44506</v>
      </c>
    </row>
    <row r="78" spans="1:6" x14ac:dyDescent="0.15">
      <c r="A78" s="34">
        <v>39</v>
      </c>
      <c r="B78" s="24" t="s">
        <v>2533</v>
      </c>
      <c r="C78" s="24" t="s">
        <v>2518</v>
      </c>
      <c r="D78" s="21" t="str">
        <f>IFERROR(VLOOKUP(A78,'Race Count'!$A$1:$C$99065,2,FALSE),"No")</f>
        <v>Yes</v>
      </c>
      <c r="E78" s="24">
        <v>1</v>
      </c>
      <c r="F78" s="31">
        <v>44506</v>
      </c>
    </row>
    <row r="79" spans="1:6" x14ac:dyDescent="0.15">
      <c r="A79" s="34">
        <v>233</v>
      </c>
      <c r="B79" s="24" t="s">
        <v>2566</v>
      </c>
      <c r="C79" s="24" t="s">
        <v>2518</v>
      </c>
      <c r="D79" s="21" t="str">
        <f>IFERROR(VLOOKUP(A79,'Race Count'!$A$1:$C$99065,2,FALSE),"No")</f>
        <v>Yes</v>
      </c>
      <c r="E79" s="24">
        <v>1</v>
      </c>
      <c r="F79" s="31">
        <v>44506</v>
      </c>
    </row>
    <row r="80" spans="1:6" x14ac:dyDescent="0.15">
      <c r="A80" s="34">
        <v>53</v>
      </c>
      <c r="B80" s="24" t="s">
        <v>2537</v>
      </c>
      <c r="C80" s="24" t="s">
        <v>2518</v>
      </c>
      <c r="D80" s="21" t="str">
        <f>IFERROR(VLOOKUP(A80,'Race Count'!$A$1:$C$99065,2,FALSE),"No")</f>
        <v>Yes</v>
      </c>
      <c r="E80" s="24">
        <v>1</v>
      </c>
      <c r="F80" s="31">
        <v>44506</v>
      </c>
    </row>
    <row r="81" spans="1:6" x14ac:dyDescent="0.15">
      <c r="A81" s="34">
        <v>10</v>
      </c>
      <c r="B81" s="24" t="s">
        <v>2524</v>
      </c>
      <c r="C81" s="24" t="s">
        <v>2518</v>
      </c>
      <c r="D81" s="21" t="str">
        <f>IFERROR(VLOOKUP(A81,'Race Count'!$A$1:$C$99065,2,FALSE),"No")</f>
        <v>Yes</v>
      </c>
      <c r="E81" s="24">
        <v>1</v>
      </c>
      <c r="F81" s="31">
        <v>44506</v>
      </c>
    </row>
    <row r="82" spans="1:6" x14ac:dyDescent="0.15">
      <c r="A82" s="34">
        <v>252</v>
      </c>
      <c r="B82" s="24" t="s">
        <v>2581</v>
      </c>
      <c r="C82" s="24" t="s">
        <v>2518</v>
      </c>
      <c r="D82" s="21" t="str">
        <f>IFERROR(VLOOKUP(A82,'Race Count'!$A$1:$C$99065,2,FALSE),"No")</f>
        <v>Yes</v>
      </c>
      <c r="E82" s="24">
        <v>1</v>
      </c>
      <c r="F82" s="31">
        <v>44506</v>
      </c>
    </row>
    <row r="83" spans="1:6" x14ac:dyDescent="0.15">
      <c r="A83" s="34">
        <v>162</v>
      </c>
      <c r="B83" s="24" t="s">
        <v>2582</v>
      </c>
      <c r="C83" s="24" t="s">
        <v>2518</v>
      </c>
      <c r="D83" s="21" t="str">
        <f>IFERROR(VLOOKUP(A83,'Race Count'!$A$1:$C$99065,2,FALSE),"No")</f>
        <v>Yes</v>
      </c>
      <c r="E83" s="24">
        <v>1</v>
      </c>
      <c r="F83" s="31">
        <v>44506</v>
      </c>
    </row>
    <row r="84" spans="1:6" x14ac:dyDescent="0.15">
      <c r="A84" s="34">
        <v>32</v>
      </c>
      <c r="B84" s="22" t="s">
        <v>2532</v>
      </c>
      <c r="C84" s="24" t="s">
        <v>2518</v>
      </c>
      <c r="D84" s="21" t="str">
        <f>IFERROR(VLOOKUP(A84,'Race Count'!$A$1:$C$99065,2,FALSE),"No")</f>
        <v>Yes</v>
      </c>
      <c r="E84" s="24">
        <v>1</v>
      </c>
      <c r="F84" s="31">
        <v>44506</v>
      </c>
    </row>
    <row r="85" spans="1:6" x14ac:dyDescent="0.15">
      <c r="A85" s="34">
        <v>37</v>
      </c>
      <c r="B85" s="24" t="s">
        <v>2583</v>
      </c>
      <c r="C85" s="24" t="s">
        <v>2518</v>
      </c>
      <c r="D85" s="21" t="str">
        <f>IFERROR(VLOOKUP(A85,'Race Count'!$A$1:$C$99065,2,FALSE),"No")</f>
        <v>Yes</v>
      </c>
      <c r="E85" s="24">
        <v>1</v>
      </c>
      <c r="F85" s="31">
        <v>44506</v>
      </c>
    </row>
    <row r="86" spans="1:6" x14ac:dyDescent="0.15">
      <c r="A86" s="34">
        <v>9</v>
      </c>
      <c r="B86" s="24" t="s">
        <v>2584</v>
      </c>
      <c r="C86" s="24" t="s">
        <v>2518</v>
      </c>
      <c r="D86" s="21" t="str">
        <f>IFERROR(VLOOKUP(A86,'Race Count'!$A$1:$C$99065,2,FALSE),"No")</f>
        <v>Yes</v>
      </c>
      <c r="E86" s="24">
        <v>1</v>
      </c>
      <c r="F86" s="31">
        <v>44506</v>
      </c>
    </row>
    <row r="87" spans="1:6" x14ac:dyDescent="0.15">
      <c r="A87" s="34">
        <v>18</v>
      </c>
      <c r="B87" s="24" t="s">
        <v>2527</v>
      </c>
      <c r="C87" s="24" t="s">
        <v>2518</v>
      </c>
      <c r="D87" s="21" t="str">
        <f>IFERROR(VLOOKUP(A87,'Race Count'!$A$1:$C$99065,2,FALSE),"No")</f>
        <v>Yes</v>
      </c>
      <c r="E87" s="24">
        <v>1</v>
      </c>
      <c r="F87" s="31">
        <v>44506</v>
      </c>
    </row>
    <row r="88" spans="1:6" x14ac:dyDescent="0.15">
      <c r="A88" s="34">
        <v>55</v>
      </c>
      <c r="B88" s="24" t="s">
        <v>2538</v>
      </c>
      <c r="C88" s="24" t="s">
        <v>2518</v>
      </c>
      <c r="D88" s="21" t="str">
        <f>IFERROR(VLOOKUP(A88,'Race Count'!$A$1:$C$99065,2,FALSE),"No")</f>
        <v>Yes</v>
      </c>
      <c r="E88" s="24">
        <v>1</v>
      </c>
      <c r="F88" s="31">
        <v>44506</v>
      </c>
    </row>
    <row r="89" spans="1:6" x14ac:dyDescent="0.15">
      <c r="A89" s="34">
        <v>4</v>
      </c>
      <c r="B89" s="24" t="s">
        <v>2521</v>
      </c>
      <c r="C89" s="24" t="s">
        <v>2518</v>
      </c>
      <c r="D89" s="21" t="str">
        <f>IFERROR(VLOOKUP(A89,'Race Count'!$A$1:$C$99065,2,FALSE),"No")</f>
        <v>Yes</v>
      </c>
      <c r="E89" s="24">
        <v>1</v>
      </c>
      <c r="F89" s="31">
        <v>44506</v>
      </c>
    </row>
    <row r="90" spans="1:6" x14ac:dyDescent="0.15">
      <c r="A90" s="34">
        <v>102</v>
      </c>
      <c r="B90" s="24" t="s">
        <v>2551</v>
      </c>
      <c r="C90" s="24" t="s">
        <v>2518</v>
      </c>
      <c r="D90" s="21" t="str">
        <f>IFERROR(VLOOKUP(A90,'Race Count'!$A$1:$C$99065,2,FALSE),"No")</f>
        <v>Yes</v>
      </c>
      <c r="E90" s="24">
        <v>1</v>
      </c>
      <c r="F90" s="31">
        <v>44506</v>
      </c>
    </row>
    <row r="91" spans="1:6" x14ac:dyDescent="0.15">
      <c r="A91" s="34">
        <v>36</v>
      </c>
      <c r="B91" s="24" t="s">
        <v>2585</v>
      </c>
      <c r="C91" s="24" t="s">
        <v>2518</v>
      </c>
      <c r="D91" s="21" t="str">
        <f>IFERROR(VLOOKUP(A91,'Race Count'!$A$1:$C$99065,2,FALSE),"No")</f>
        <v>Yes</v>
      </c>
      <c r="E91" s="24">
        <v>1</v>
      </c>
      <c r="F91" s="31">
        <v>44506</v>
      </c>
    </row>
    <row r="92" spans="1:6" x14ac:dyDescent="0.15">
      <c r="A92" s="34">
        <v>207</v>
      </c>
      <c r="B92" s="24" t="s">
        <v>2563</v>
      </c>
      <c r="C92" s="24" t="s">
        <v>2518</v>
      </c>
      <c r="D92" s="21" t="str">
        <f>IFERROR(VLOOKUP(A92,'Race Count'!$A$1:$C$99065,2,FALSE),"No")</f>
        <v>Yes</v>
      </c>
      <c r="E92" s="24">
        <v>1</v>
      </c>
      <c r="F92" s="31">
        <v>44506</v>
      </c>
    </row>
    <row r="93" spans="1:6" x14ac:dyDescent="0.15">
      <c r="A93" s="34">
        <v>286</v>
      </c>
      <c r="B93" s="24" t="s">
        <v>2572</v>
      </c>
      <c r="C93" s="24" t="s">
        <v>2518</v>
      </c>
      <c r="D93" s="21" t="str">
        <f>IFERROR(VLOOKUP(A93,'Race Count'!$A$1:$C$99065,2,FALSE),"No")</f>
        <v>Yes</v>
      </c>
      <c r="E93" s="24">
        <v>1</v>
      </c>
      <c r="F93" s="31">
        <v>44506</v>
      </c>
    </row>
    <row r="94" spans="1:6" x14ac:dyDescent="0.15">
      <c r="A94" s="34">
        <v>12</v>
      </c>
      <c r="B94" s="24" t="s">
        <v>2525</v>
      </c>
      <c r="C94" s="24" t="s">
        <v>2518</v>
      </c>
      <c r="D94" s="21" t="str">
        <f>IFERROR(VLOOKUP(A94,'Race Count'!$A$1:$C$99065,2,FALSE),"No")</f>
        <v>Yes</v>
      </c>
      <c r="E94" s="24">
        <v>1</v>
      </c>
      <c r="F94" s="31">
        <v>44506</v>
      </c>
    </row>
    <row r="95" spans="1:6" x14ac:dyDescent="0.15">
      <c r="A95" s="34">
        <v>204</v>
      </c>
      <c r="B95" s="24" t="s">
        <v>2561</v>
      </c>
      <c r="C95" s="24" t="s">
        <v>2518</v>
      </c>
      <c r="D95" s="21" t="str">
        <f>IFERROR(VLOOKUP(A95,'Race Count'!$A$1:$C$99065,2,FALSE),"No")</f>
        <v>Yes</v>
      </c>
      <c r="E95" s="24">
        <v>1</v>
      </c>
      <c r="F95" s="31">
        <v>44506</v>
      </c>
    </row>
    <row r="96" spans="1:6" x14ac:dyDescent="0.15">
      <c r="A96" s="34">
        <v>86</v>
      </c>
      <c r="B96" s="24" t="s">
        <v>2547</v>
      </c>
      <c r="C96" s="24" t="s">
        <v>2518</v>
      </c>
      <c r="D96" s="21" t="str">
        <f>IFERROR(VLOOKUP(A96,'Race Count'!$A$1:$C$99065,2,FALSE),"No")</f>
        <v>Yes</v>
      </c>
      <c r="E96" s="24">
        <v>1</v>
      </c>
      <c r="F96" s="31">
        <v>44506</v>
      </c>
    </row>
    <row r="97" spans="1:6" x14ac:dyDescent="0.15">
      <c r="A97" s="34">
        <v>202</v>
      </c>
      <c r="B97" s="24" t="s">
        <v>2559</v>
      </c>
      <c r="C97" s="24" t="s">
        <v>2518</v>
      </c>
      <c r="D97" s="21" t="str">
        <f>IFERROR(VLOOKUP(A97,'Race Count'!$A$1:$C$99065,2,FALSE),"No")</f>
        <v>Yes</v>
      </c>
      <c r="E97" s="24">
        <v>1</v>
      </c>
      <c r="F97" s="31">
        <v>44506</v>
      </c>
    </row>
    <row r="98" spans="1:6" x14ac:dyDescent="0.15">
      <c r="A98" s="34">
        <v>290</v>
      </c>
      <c r="B98" s="24" t="s">
        <v>2586</v>
      </c>
      <c r="C98" s="24" t="s">
        <v>2518</v>
      </c>
      <c r="D98" s="21" t="str">
        <f>IFERROR(VLOOKUP(A98,'Race Count'!$A$1:$C$99065,2,FALSE),"No")</f>
        <v>Yes</v>
      </c>
      <c r="E98" s="24">
        <v>1</v>
      </c>
      <c r="F98" s="31">
        <v>44506</v>
      </c>
    </row>
    <row r="99" spans="1:6" x14ac:dyDescent="0.15">
      <c r="A99" s="34">
        <v>76</v>
      </c>
      <c r="B99" s="24" t="s">
        <v>2543</v>
      </c>
      <c r="C99" s="24" t="s">
        <v>2518</v>
      </c>
      <c r="D99" s="21" t="str">
        <f>IFERROR(VLOOKUP(A99,'Race Count'!$A$1:$C$99065,2,FALSE),"No")</f>
        <v>Yes</v>
      </c>
      <c r="E99" s="24">
        <v>1</v>
      </c>
      <c r="F99" s="31">
        <v>44506</v>
      </c>
    </row>
    <row r="100" spans="1:6" x14ac:dyDescent="0.15">
      <c r="A100" s="34">
        <v>70</v>
      </c>
      <c r="B100" s="24" t="s">
        <v>2587</v>
      </c>
      <c r="C100" s="24" t="s">
        <v>2518</v>
      </c>
      <c r="D100" s="21" t="str">
        <f>IFERROR(VLOOKUP(A100,'Race Count'!$A$1:$C$99065,2,FALSE),"No")</f>
        <v>Yes</v>
      </c>
      <c r="E100" s="24">
        <v>1</v>
      </c>
      <c r="F100" s="31">
        <v>44506</v>
      </c>
    </row>
    <row r="101" spans="1:6" x14ac:dyDescent="0.15">
      <c r="A101" s="34">
        <v>84</v>
      </c>
      <c r="B101" s="24" t="s">
        <v>2545</v>
      </c>
      <c r="C101" s="24" t="s">
        <v>2518</v>
      </c>
      <c r="D101" s="21" t="str">
        <f>IFERROR(VLOOKUP(A101,'Race Count'!$A$1:$C$99065,2,FALSE),"No")</f>
        <v>Yes</v>
      </c>
      <c r="E101" s="24">
        <v>1</v>
      </c>
      <c r="F101" s="31">
        <v>44506</v>
      </c>
    </row>
    <row r="102" spans="1:6" x14ac:dyDescent="0.15">
      <c r="A102" s="34">
        <v>147</v>
      </c>
      <c r="B102" s="24" t="s">
        <v>2588</v>
      </c>
      <c r="C102" s="24" t="s">
        <v>2530</v>
      </c>
      <c r="D102" s="21" t="str">
        <f>IFERROR(VLOOKUP(A102,'Race Count'!$A$1:$C$99065,2,FALSE),"No")</f>
        <v>Yes</v>
      </c>
      <c r="E102" s="24">
        <v>1</v>
      </c>
      <c r="F102" s="31">
        <v>44506</v>
      </c>
    </row>
    <row r="103" spans="1:6" x14ac:dyDescent="0.15">
      <c r="A103" s="34">
        <v>208</v>
      </c>
      <c r="B103" s="24" t="s">
        <v>2564</v>
      </c>
      <c r="C103" s="24" t="s">
        <v>2530</v>
      </c>
      <c r="D103" s="21" t="str">
        <f>IFERROR(VLOOKUP(A103,'Race Count'!$A$1:$C$99065,2,FALSE),"No")</f>
        <v>Yes</v>
      </c>
      <c r="E103" s="24">
        <v>1</v>
      </c>
      <c r="F103" s="31">
        <v>44506</v>
      </c>
    </row>
    <row r="104" spans="1:6" x14ac:dyDescent="0.15">
      <c r="A104" s="34">
        <v>101</v>
      </c>
      <c r="B104" s="24" t="s">
        <v>2589</v>
      </c>
      <c r="C104" s="24" t="s">
        <v>2530</v>
      </c>
      <c r="D104" s="21" t="str">
        <f>IFERROR(VLOOKUP(A104,'Race Count'!$A$1:$C$99065,2,FALSE),"No")</f>
        <v>Yes</v>
      </c>
      <c r="E104" s="24">
        <v>1</v>
      </c>
      <c r="F104" s="31">
        <v>44506</v>
      </c>
    </row>
    <row r="105" spans="1:6" x14ac:dyDescent="0.15">
      <c r="A105" s="34">
        <v>35</v>
      </c>
      <c r="B105" s="24" t="s">
        <v>2590</v>
      </c>
      <c r="C105" s="24" t="s">
        <v>2530</v>
      </c>
      <c r="D105" s="21" t="str">
        <f>IFERROR(VLOOKUP(A105,'Race Count'!$A$1:$C$99065,2,FALSE),"No")</f>
        <v>Yes</v>
      </c>
      <c r="E105" s="24">
        <v>1</v>
      </c>
      <c r="F105" s="31">
        <v>44506</v>
      </c>
    </row>
    <row r="106" spans="1:6" x14ac:dyDescent="0.15">
      <c r="A106" s="34">
        <v>1</v>
      </c>
      <c r="B106" s="24" t="s">
        <v>2517</v>
      </c>
      <c r="C106" s="24" t="s">
        <v>2518</v>
      </c>
      <c r="D106" s="21" t="str">
        <f>IFERROR(VLOOKUP(A106,'Race Count'!$A$1:$C$99065,2,FALSE),"No")</f>
        <v>Yes</v>
      </c>
      <c r="E106" s="24">
        <v>1</v>
      </c>
      <c r="F106" s="31">
        <v>44513</v>
      </c>
    </row>
    <row r="107" spans="1:6" x14ac:dyDescent="0.15">
      <c r="A107" s="34">
        <v>2</v>
      </c>
      <c r="B107" s="24" t="s">
        <v>2519</v>
      </c>
      <c r="C107" s="24" t="s">
        <v>2518</v>
      </c>
      <c r="D107" s="21" t="str">
        <f>IFERROR(VLOOKUP(A107,'Race Count'!$A$1:$C$99065,2,FALSE),"No")</f>
        <v>Yes</v>
      </c>
      <c r="E107" s="24">
        <v>1</v>
      </c>
      <c r="F107" s="31">
        <v>44513</v>
      </c>
    </row>
    <row r="108" spans="1:6" x14ac:dyDescent="0.15">
      <c r="A108" s="34">
        <v>3</v>
      </c>
      <c r="B108" s="24" t="s">
        <v>2591</v>
      </c>
      <c r="C108" s="24" t="s">
        <v>2518</v>
      </c>
      <c r="D108" s="21" t="str">
        <f>IFERROR(VLOOKUP(A108,'Race Count'!$A$1:$C$99065,2,FALSE),"No")</f>
        <v>Yes</v>
      </c>
      <c r="E108" s="24">
        <v>1</v>
      </c>
      <c r="F108" s="31">
        <v>44513</v>
      </c>
    </row>
    <row r="109" spans="1:6" x14ac:dyDescent="0.15">
      <c r="A109" s="34">
        <v>4</v>
      </c>
      <c r="B109" s="24" t="s">
        <v>2521</v>
      </c>
      <c r="C109" s="24" t="s">
        <v>2518</v>
      </c>
      <c r="D109" s="21" t="str">
        <f>IFERROR(VLOOKUP(A109,'Race Count'!$A$1:$C$99065,2,FALSE),"No")</f>
        <v>Yes</v>
      </c>
      <c r="E109" s="24">
        <v>1</v>
      </c>
      <c r="F109" s="31">
        <v>44513</v>
      </c>
    </row>
    <row r="110" spans="1:6" x14ac:dyDescent="0.15">
      <c r="A110" s="34">
        <v>5</v>
      </c>
      <c r="B110" s="24" t="s">
        <v>2522</v>
      </c>
      <c r="C110" s="24" t="s">
        <v>2518</v>
      </c>
      <c r="D110" s="21" t="str">
        <f>IFERROR(VLOOKUP(A110,'Race Count'!$A$1:$C$99065,2,FALSE),"No")</f>
        <v>Yes</v>
      </c>
      <c r="E110" s="24">
        <v>1</v>
      </c>
      <c r="F110" s="31">
        <v>44513</v>
      </c>
    </row>
    <row r="111" spans="1:6" x14ac:dyDescent="0.15">
      <c r="A111" s="34">
        <v>7</v>
      </c>
      <c r="B111" s="24" t="s">
        <v>2523</v>
      </c>
      <c r="C111" s="24" t="s">
        <v>2518</v>
      </c>
      <c r="D111" s="21" t="str">
        <f>IFERROR(VLOOKUP(A111,'Race Count'!$A$1:$C$99065,2,FALSE),"No")</f>
        <v>Yes</v>
      </c>
      <c r="E111" s="24">
        <v>1</v>
      </c>
      <c r="F111" s="31">
        <v>44513</v>
      </c>
    </row>
    <row r="112" spans="1:6" x14ac:dyDescent="0.15">
      <c r="A112" s="34">
        <v>8</v>
      </c>
      <c r="B112" s="24" t="s">
        <v>2592</v>
      </c>
      <c r="C112" s="24" t="s">
        <v>2518</v>
      </c>
      <c r="D112" s="21" t="str">
        <f>IFERROR(VLOOKUP(A112,'Race Count'!$A$1:$C$99065,2,FALSE),"No")</f>
        <v>Yes</v>
      </c>
      <c r="E112" s="24">
        <v>1</v>
      </c>
      <c r="F112" s="31">
        <v>44513</v>
      </c>
    </row>
    <row r="113" spans="1:6" x14ac:dyDescent="0.15">
      <c r="A113" s="34">
        <v>9</v>
      </c>
      <c r="B113" s="24" t="s">
        <v>2584</v>
      </c>
      <c r="C113" s="24" t="s">
        <v>2518</v>
      </c>
      <c r="D113" s="21" t="str">
        <f>IFERROR(VLOOKUP(A113,'Race Count'!$A$1:$C$99065,2,FALSE),"No")</f>
        <v>Yes</v>
      </c>
      <c r="E113" s="24">
        <v>1</v>
      </c>
      <c r="F113" s="31">
        <v>44513</v>
      </c>
    </row>
    <row r="114" spans="1:6" x14ac:dyDescent="0.15">
      <c r="A114" s="34">
        <v>10</v>
      </c>
      <c r="B114" s="24" t="s">
        <v>2524</v>
      </c>
      <c r="C114" s="24" t="s">
        <v>2518</v>
      </c>
      <c r="D114" s="21" t="str">
        <f>IFERROR(VLOOKUP(A114,'Race Count'!$A$1:$C$99065,2,FALSE),"No")</f>
        <v>Yes</v>
      </c>
      <c r="E114" s="24">
        <v>1</v>
      </c>
      <c r="F114" s="31">
        <v>44513</v>
      </c>
    </row>
    <row r="115" spans="1:6" x14ac:dyDescent="0.15">
      <c r="A115" s="34">
        <v>12</v>
      </c>
      <c r="B115" s="24" t="s">
        <v>2525</v>
      </c>
      <c r="C115" s="24" t="s">
        <v>2518</v>
      </c>
      <c r="D115" s="21" t="str">
        <f>IFERROR(VLOOKUP(A115,'Race Count'!$A$1:$C$99065,2,FALSE),"No")</f>
        <v>Yes</v>
      </c>
      <c r="E115" s="24">
        <v>1</v>
      </c>
      <c r="F115" s="31">
        <v>44513</v>
      </c>
    </row>
    <row r="116" spans="1:6" x14ac:dyDescent="0.15">
      <c r="A116" s="34">
        <v>14</v>
      </c>
      <c r="B116" s="24" t="s">
        <v>2526</v>
      </c>
      <c r="C116" s="24" t="s">
        <v>2518</v>
      </c>
      <c r="D116" s="21" t="str">
        <f>IFERROR(VLOOKUP(A116,'Race Count'!$A$1:$C$99065,2,FALSE),"No")</f>
        <v>Yes</v>
      </c>
      <c r="E116" s="24">
        <v>1</v>
      </c>
      <c r="F116" s="31">
        <v>44513</v>
      </c>
    </row>
    <row r="117" spans="1:6" x14ac:dyDescent="0.15">
      <c r="A117" s="34">
        <v>17</v>
      </c>
      <c r="B117" s="24" t="s">
        <v>2580</v>
      </c>
      <c r="C117" s="24" t="s">
        <v>2518</v>
      </c>
      <c r="D117" s="21" t="str">
        <f>IFERROR(VLOOKUP(A117,'Race Count'!$A$1:$C$99065,2,FALSE),"No")</f>
        <v>Yes</v>
      </c>
      <c r="E117" s="24">
        <v>1</v>
      </c>
      <c r="F117" s="31">
        <v>44513</v>
      </c>
    </row>
    <row r="118" spans="1:6" x14ac:dyDescent="0.15">
      <c r="A118" s="34">
        <v>18</v>
      </c>
      <c r="B118" s="24" t="s">
        <v>2527</v>
      </c>
      <c r="C118" s="24" t="s">
        <v>2518</v>
      </c>
      <c r="D118" s="21" t="str">
        <f>IFERROR(VLOOKUP(A118,'Race Count'!$A$1:$C$99065,2,FALSE),"No")</f>
        <v>Yes</v>
      </c>
      <c r="E118" s="24">
        <v>1</v>
      </c>
      <c r="F118" s="31">
        <v>44513</v>
      </c>
    </row>
    <row r="119" spans="1:6" x14ac:dyDescent="0.15">
      <c r="A119" s="34">
        <v>20</v>
      </c>
      <c r="B119" s="24" t="s">
        <v>2528</v>
      </c>
      <c r="C119" s="24" t="s">
        <v>2518</v>
      </c>
      <c r="D119" s="21" t="str">
        <f>IFERROR(VLOOKUP(A119,'Race Count'!$A$1:$C$99065,2,FALSE),"No")</f>
        <v>Yes</v>
      </c>
      <c r="E119" s="24">
        <v>1</v>
      </c>
      <c r="F119" s="31">
        <v>44513</v>
      </c>
    </row>
    <row r="120" spans="1:6" x14ac:dyDescent="0.15">
      <c r="A120" s="34">
        <v>31</v>
      </c>
      <c r="B120" s="24" t="s">
        <v>2531</v>
      </c>
      <c r="C120" s="24" t="s">
        <v>2518</v>
      </c>
      <c r="D120" s="21" t="str">
        <f>IFERROR(VLOOKUP(A120,'Race Count'!$A$1:$C$99065,2,FALSE),"No")</f>
        <v>Yes</v>
      </c>
      <c r="E120" s="24">
        <v>1</v>
      </c>
      <c r="F120" s="31">
        <v>44513</v>
      </c>
    </row>
    <row r="121" spans="1:6" x14ac:dyDescent="0.15">
      <c r="A121" s="34">
        <v>32</v>
      </c>
      <c r="B121" s="22" t="s">
        <v>2532</v>
      </c>
      <c r="C121" s="24" t="s">
        <v>2518</v>
      </c>
      <c r="D121" s="21" t="str">
        <f>IFERROR(VLOOKUP(A121,'Race Count'!$A$1:$C$99065,2,FALSE),"No")</f>
        <v>Yes</v>
      </c>
      <c r="E121" s="24">
        <v>1</v>
      </c>
      <c r="F121" s="31">
        <v>44513</v>
      </c>
    </row>
    <row r="122" spans="1:6" x14ac:dyDescent="0.15">
      <c r="A122" s="34">
        <v>35</v>
      </c>
      <c r="B122" s="24" t="s">
        <v>2590</v>
      </c>
      <c r="C122" s="24" t="s">
        <v>2530</v>
      </c>
      <c r="D122" s="21" t="str">
        <f>IFERROR(VLOOKUP(A122,'Race Count'!$A$1:$C$99065,2,FALSE),"No")</f>
        <v>Yes</v>
      </c>
      <c r="E122" s="24">
        <v>1</v>
      </c>
      <c r="F122" s="31">
        <v>44513</v>
      </c>
    </row>
    <row r="123" spans="1:6" x14ac:dyDescent="0.15">
      <c r="A123" s="34">
        <v>36</v>
      </c>
      <c r="B123" s="24" t="s">
        <v>2585</v>
      </c>
      <c r="C123" s="24" t="s">
        <v>2518</v>
      </c>
      <c r="D123" s="21" t="str">
        <f>IFERROR(VLOOKUP(A123,'Race Count'!$A$1:$C$99065,2,FALSE),"No")</f>
        <v>Yes</v>
      </c>
      <c r="E123" s="24">
        <v>1</v>
      </c>
      <c r="F123" s="31">
        <v>44513</v>
      </c>
    </row>
    <row r="124" spans="1:6" x14ac:dyDescent="0.15">
      <c r="A124" s="34">
        <v>37</v>
      </c>
      <c r="B124" s="24" t="s">
        <v>2583</v>
      </c>
      <c r="C124" s="24" t="s">
        <v>2518</v>
      </c>
      <c r="D124" s="21" t="str">
        <f>IFERROR(VLOOKUP(A124,'Race Count'!$A$1:$C$99065,2,FALSE),"No")</f>
        <v>Yes</v>
      </c>
      <c r="E124" s="24">
        <v>1</v>
      </c>
      <c r="F124" s="31">
        <v>44513</v>
      </c>
    </row>
    <row r="125" spans="1:6" x14ac:dyDescent="0.15">
      <c r="A125" s="34">
        <v>46</v>
      </c>
      <c r="B125" s="24" t="s">
        <v>2535</v>
      </c>
      <c r="C125" s="24" t="s">
        <v>2518</v>
      </c>
      <c r="D125" s="21" t="str">
        <f>IFERROR(VLOOKUP(A125,'Race Count'!$A$1:$C$99065,2,FALSE),"No")</f>
        <v>Yes</v>
      </c>
      <c r="E125" s="24">
        <v>1</v>
      </c>
      <c r="F125" s="31">
        <v>44513</v>
      </c>
    </row>
    <row r="126" spans="1:6" x14ac:dyDescent="0.15">
      <c r="A126" s="34">
        <v>47</v>
      </c>
      <c r="B126" s="24" t="s">
        <v>2536</v>
      </c>
      <c r="C126" s="24" t="s">
        <v>2518</v>
      </c>
      <c r="D126" s="21" t="str">
        <f>IFERROR(VLOOKUP(A126,'Race Count'!$A$1:$C$99065,2,FALSE),"No")</f>
        <v>Yes</v>
      </c>
      <c r="E126" s="24">
        <v>1</v>
      </c>
      <c r="F126" s="31">
        <v>44513</v>
      </c>
    </row>
    <row r="127" spans="1:6" x14ac:dyDescent="0.15">
      <c r="A127" s="34">
        <v>53</v>
      </c>
      <c r="B127" s="24" t="s">
        <v>2537</v>
      </c>
      <c r="C127" s="24" t="s">
        <v>2518</v>
      </c>
      <c r="D127" s="21" t="str">
        <f>IFERROR(VLOOKUP(A127,'Race Count'!$A$1:$C$99065,2,FALSE),"No")</f>
        <v>Yes</v>
      </c>
      <c r="E127" s="24">
        <v>1</v>
      </c>
      <c r="F127" s="31">
        <v>44513</v>
      </c>
    </row>
    <row r="128" spans="1:6" x14ac:dyDescent="0.15">
      <c r="A128" s="34">
        <v>55</v>
      </c>
      <c r="B128" s="24" t="s">
        <v>2538</v>
      </c>
      <c r="C128" s="24" t="s">
        <v>2518</v>
      </c>
      <c r="D128" s="21" t="str">
        <f>IFERROR(VLOOKUP(A128,'Race Count'!$A$1:$C$99065,2,FALSE),"No")</f>
        <v>Yes</v>
      </c>
      <c r="E128" s="24">
        <v>1</v>
      </c>
      <c r="F128" s="31">
        <v>44513</v>
      </c>
    </row>
    <row r="129" spans="1:6" x14ac:dyDescent="0.15">
      <c r="A129" s="34">
        <v>62</v>
      </c>
      <c r="B129" s="24" t="s">
        <v>2539</v>
      </c>
      <c r="C129" s="24" t="s">
        <v>2518</v>
      </c>
      <c r="D129" s="21" t="str">
        <f>IFERROR(VLOOKUP(A129,'Race Count'!$A$1:$C$99065,2,FALSE),"No")</f>
        <v>Yes</v>
      </c>
      <c r="E129" s="24">
        <v>1</v>
      </c>
      <c r="F129" s="31">
        <v>44513</v>
      </c>
    </row>
    <row r="130" spans="1:6" x14ac:dyDescent="0.15">
      <c r="A130" s="34">
        <v>63</v>
      </c>
      <c r="B130" s="24" t="s">
        <v>2540</v>
      </c>
      <c r="C130" s="24" t="s">
        <v>2518</v>
      </c>
      <c r="D130" s="21" t="str">
        <f>IFERROR(VLOOKUP(A130,'Race Count'!$A$1:$C$99065,2,FALSE),"No")</f>
        <v>Yes</v>
      </c>
      <c r="E130" s="24">
        <v>1</v>
      </c>
      <c r="F130" s="31">
        <v>44513</v>
      </c>
    </row>
    <row r="131" spans="1:6" x14ac:dyDescent="0.15">
      <c r="A131" s="34">
        <v>70</v>
      </c>
      <c r="B131" s="24" t="s">
        <v>2587</v>
      </c>
      <c r="C131" s="24" t="s">
        <v>2518</v>
      </c>
      <c r="D131" s="21" t="str">
        <f>IFERROR(VLOOKUP(A131,'Race Count'!$A$1:$C$99065,2,FALSE),"No")</f>
        <v>Yes</v>
      </c>
      <c r="E131" s="24">
        <v>1</v>
      </c>
      <c r="F131" s="31">
        <v>44513</v>
      </c>
    </row>
    <row r="132" spans="1:6" x14ac:dyDescent="0.15">
      <c r="A132" s="34">
        <v>71</v>
      </c>
      <c r="B132" s="24" t="s">
        <v>2542</v>
      </c>
      <c r="C132" s="24" t="s">
        <v>2518</v>
      </c>
      <c r="D132" s="21" t="str">
        <f>IFERROR(VLOOKUP(A132,'Race Count'!$A$1:$C$99065,2,FALSE),"No")</f>
        <v>Yes</v>
      </c>
      <c r="E132" s="24">
        <v>1</v>
      </c>
      <c r="F132" s="31">
        <v>44513</v>
      </c>
    </row>
    <row r="133" spans="1:6" x14ac:dyDescent="0.15">
      <c r="A133" s="34">
        <v>72</v>
      </c>
      <c r="B133" s="24" t="s">
        <v>2579</v>
      </c>
      <c r="C133" s="24" t="s">
        <v>2518</v>
      </c>
      <c r="D133" s="21" t="str">
        <f>IFERROR(VLOOKUP(A133,'Race Count'!$A$1:$C$99065,2,FALSE),"No")</f>
        <v>Yes</v>
      </c>
      <c r="E133" s="24">
        <v>1</v>
      </c>
      <c r="F133" s="31">
        <v>44513</v>
      </c>
    </row>
    <row r="134" spans="1:6" x14ac:dyDescent="0.15">
      <c r="A134" s="34">
        <v>76</v>
      </c>
      <c r="B134" s="24" t="s">
        <v>2593</v>
      </c>
      <c r="C134" s="24" t="s">
        <v>2518</v>
      </c>
      <c r="D134" s="21" t="str">
        <f>IFERROR(VLOOKUP(A134,'Race Count'!$A$1:$C$99065,2,FALSE),"No")</f>
        <v>Yes</v>
      </c>
      <c r="E134" s="24">
        <v>1</v>
      </c>
      <c r="F134" s="31">
        <v>44513</v>
      </c>
    </row>
    <row r="135" spans="1:6" x14ac:dyDescent="0.15">
      <c r="A135" s="34">
        <v>80</v>
      </c>
      <c r="B135" s="24" t="s">
        <v>2594</v>
      </c>
      <c r="C135" s="24" t="s">
        <v>2518</v>
      </c>
      <c r="D135" s="21" t="str">
        <f>IFERROR(VLOOKUP(A135,'Race Count'!$A$1:$C$99065,2,FALSE),"No")</f>
        <v>Yes</v>
      </c>
      <c r="E135" s="24">
        <v>1</v>
      </c>
      <c r="F135" s="31">
        <v>44513</v>
      </c>
    </row>
    <row r="136" spans="1:6" x14ac:dyDescent="0.15">
      <c r="A136" s="34">
        <v>84</v>
      </c>
      <c r="B136" s="24" t="s">
        <v>2545</v>
      </c>
      <c r="C136" s="24" t="s">
        <v>2518</v>
      </c>
      <c r="D136" s="21" t="str">
        <f>IFERROR(VLOOKUP(A136,'Race Count'!$A$1:$C$99065,2,FALSE),"No")</f>
        <v>Yes</v>
      </c>
      <c r="E136" s="24">
        <v>1</v>
      </c>
      <c r="F136" s="31">
        <v>44513</v>
      </c>
    </row>
    <row r="137" spans="1:6" x14ac:dyDescent="0.15">
      <c r="A137" s="34">
        <v>86</v>
      </c>
      <c r="B137" s="24" t="s">
        <v>2547</v>
      </c>
      <c r="C137" s="24" t="s">
        <v>2518</v>
      </c>
      <c r="D137" s="21" t="str">
        <f>IFERROR(VLOOKUP(A137,'Race Count'!$A$1:$C$99065,2,FALSE),"No")</f>
        <v>Yes</v>
      </c>
      <c r="E137" s="24">
        <v>1</v>
      </c>
      <c r="F137" s="31">
        <v>44513</v>
      </c>
    </row>
    <row r="138" spans="1:6" x14ac:dyDescent="0.15">
      <c r="A138" s="34">
        <v>88</v>
      </c>
      <c r="B138" s="24" t="s">
        <v>2548</v>
      </c>
      <c r="C138" s="24" t="s">
        <v>2518</v>
      </c>
      <c r="D138" s="21" t="str">
        <f>IFERROR(VLOOKUP(A138,'Race Count'!$A$1:$C$99065,2,FALSE),"No")</f>
        <v>Yes</v>
      </c>
      <c r="E138" s="24">
        <v>1</v>
      </c>
      <c r="F138" s="31">
        <v>44513</v>
      </c>
    </row>
    <row r="139" spans="1:6" x14ac:dyDescent="0.15">
      <c r="A139" s="34">
        <v>97</v>
      </c>
      <c r="B139" s="24" t="s">
        <v>2549</v>
      </c>
      <c r="C139" s="24" t="s">
        <v>2518</v>
      </c>
      <c r="D139" s="21" t="str">
        <f>IFERROR(VLOOKUP(A139,'Race Count'!$A$1:$C$99065,2,FALSE),"No")</f>
        <v>Yes</v>
      </c>
      <c r="E139" s="24">
        <v>1</v>
      </c>
      <c r="F139" s="31">
        <v>44513</v>
      </c>
    </row>
    <row r="140" spans="1:6" x14ac:dyDescent="0.15">
      <c r="A140" s="34">
        <v>99</v>
      </c>
      <c r="B140" s="24" t="s">
        <v>2550</v>
      </c>
      <c r="C140" s="24" t="s">
        <v>2518</v>
      </c>
      <c r="D140" s="21" t="str">
        <f>IFERROR(VLOOKUP(A140,'Race Count'!$A$1:$C$99065,2,FALSE),"No")</f>
        <v>Yes</v>
      </c>
      <c r="E140" s="24">
        <v>1</v>
      </c>
      <c r="F140" s="31">
        <v>44513</v>
      </c>
    </row>
    <row r="141" spans="1:6" x14ac:dyDescent="0.15">
      <c r="A141" s="34">
        <v>101</v>
      </c>
      <c r="B141" s="24" t="s">
        <v>2589</v>
      </c>
      <c r="C141" s="24" t="s">
        <v>2530</v>
      </c>
      <c r="D141" s="21" t="str">
        <f>IFERROR(VLOOKUP(A141,'Race Count'!$A$1:$C$99065,2,FALSE),"No")</f>
        <v>Yes</v>
      </c>
      <c r="E141" s="24">
        <v>1</v>
      </c>
      <c r="F141" s="31">
        <v>44513</v>
      </c>
    </row>
    <row r="142" spans="1:6" x14ac:dyDescent="0.15">
      <c r="A142" s="34">
        <v>102</v>
      </c>
      <c r="B142" s="24" t="s">
        <v>2551</v>
      </c>
      <c r="C142" s="24" t="s">
        <v>2518</v>
      </c>
      <c r="D142" s="21" t="str">
        <f>IFERROR(VLOOKUP(A142,'Race Count'!$A$1:$C$99065,2,FALSE),"No")</f>
        <v>Yes</v>
      </c>
      <c r="E142" s="24">
        <v>1</v>
      </c>
      <c r="F142" s="31">
        <v>44513</v>
      </c>
    </row>
    <row r="143" spans="1:6" x14ac:dyDescent="0.15">
      <c r="A143" s="34">
        <v>104</v>
      </c>
      <c r="B143" s="24" t="s">
        <v>2552</v>
      </c>
      <c r="C143" s="24" t="s">
        <v>2518</v>
      </c>
      <c r="D143" s="21" t="str">
        <f>IFERROR(VLOOKUP(A143,'Race Count'!$A$1:$C$99065,2,FALSE),"No")</f>
        <v>Yes</v>
      </c>
      <c r="E143" s="24">
        <v>1</v>
      </c>
      <c r="F143" s="31">
        <v>44513</v>
      </c>
    </row>
    <row r="144" spans="1:6" x14ac:dyDescent="0.15">
      <c r="A144" s="34">
        <v>109</v>
      </c>
      <c r="B144" s="24" t="s">
        <v>2595</v>
      </c>
      <c r="C144" s="24" t="s">
        <v>2518</v>
      </c>
      <c r="D144" s="21" t="str">
        <f>IFERROR(VLOOKUP(A144,'Race Count'!$A$1:$C$99065,2,FALSE),"No")</f>
        <v>Yes</v>
      </c>
      <c r="E144" s="24">
        <v>1</v>
      </c>
      <c r="F144" s="31">
        <v>44513</v>
      </c>
    </row>
    <row r="145" spans="1:6" x14ac:dyDescent="0.15">
      <c r="A145" s="34">
        <v>112</v>
      </c>
      <c r="B145" s="24" t="s">
        <v>2554</v>
      </c>
      <c r="C145" s="24" t="s">
        <v>2518</v>
      </c>
      <c r="D145" s="21" t="str">
        <f>IFERROR(VLOOKUP(A145,'Race Count'!$A$1:$C$99065,2,FALSE),"No")</f>
        <v>Yes</v>
      </c>
      <c r="E145" s="24">
        <v>1</v>
      </c>
      <c r="F145" s="31">
        <v>44513</v>
      </c>
    </row>
    <row r="146" spans="1:6" x14ac:dyDescent="0.15">
      <c r="A146" s="34">
        <v>145</v>
      </c>
      <c r="B146" s="24" t="s">
        <v>2557</v>
      </c>
      <c r="C146" s="24" t="s">
        <v>2518</v>
      </c>
      <c r="D146" s="21" t="str">
        <f>IFERROR(VLOOKUP(A146,'Race Count'!$A$1:$C$99065,2,FALSE),"No")</f>
        <v>Yes</v>
      </c>
      <c r="E146" s="24">
        <v>1</v>
      </c>
      <c r="F146" s="31">
        <v>44513</v>
      </c>
    </row>
    <row r="147" spans="1:6" x14ac:dyDescent="0.15">
      <c r="A147" s="34">
        <v>162</v>
      </c>
      <c r="B147" s="24" t="s">
        <v>2582</v>
      </c>
      <c r="C147" s="24" t="s">
        <v>2518</v>
      </c>
      <c r="D147" s="21" t="str">
        <f>IFERROR(VLOOKUP(A147,'Race Count'!$A$1:$C$99065,2,FALSE),"No")</f>
        <v>Yes</v>
      </c>
      <c r="E147" s="24">
        <v>1</v>
      </c>
      <c r="F147" s="31">
        <v>44513</v>
      </c>
    </row>
    <row r="148" spans="1:6" x14ac:dyDescent="0.15">
      <c r="A148" s="34">
        <v>182</v>
      </c>
      <c r="B148" s="24" t="s">
        <v>2558</v>
      </c>
      <c r="C148" s="24" t="s">
        <v>2518</v>
      </c>
      <c r="D148" s="21" t="str">
        <f>IFERROR(VLOOKUP(A148,'Race Count'!$A$1:$C$99065,2,FALSE),"No")</f>
        <v>Yes</v>
      </c>
      <c r="E148" s="24">
        <v>1</v>
      </c>
      <c r="F148" s="31">
        <v>44513</v>
      </c>
    </row>
    <row r="149" spans="1:6" x14ac:dyDescent="0.15">
      <c r="A149" s="34">
        <v>192</v>
      </c>
      <c r="B149" s="24" t="s">
        <v>2578</v>
      </c>
      <c r="C149" s="24" t="s">
        <v>2518</v>
      </c>
      <c r="D149" s="21" t="str">
        <f>IFERROR(VLOOKUP(A149,'Race Count'!$A$1:$C$99065,2,FALSE),"No")</f>
        <v>Yes</v>
      </c>
      <c r="E149" s="24">
        <v>1</v>
      </c>
      <c r="F149" s="31">
        <v>44513</v>
      </c>
    </row>
    <row r="150" spans="1:6" x14ac:dyDescent="0.15">
      <c r="A150" s="34">
        <v>196</v>
      </c>
      <c r="B150" s="24" t="s">
        <v>2596</v>
      </c>
      <c r="C150" s="24" t="s">
        <v>2518</v>
      </c>
      <c r="D150" s="21" t="str">
        <f>IFERROR(VLOOKUP(A150,'Race Count'!$A$1:$C$99065,2,FALSE),"No")</f>
        <v>Yes</v>
      </c>
      <c r="E150" s="24">
        <v>1</v>
      </c>
      <c r="F150" s="31">
        <v>44513</v>
      </c>
    </row>
    <row r="151" spans="1:6" x14ac:dyDescent="0.15">
      <c r="A151" s="34">
        <v>202</v>
      </c>
      <c r="B151" s="24" t="s">
        <v>2559</v>
      </c>
      <c r="C151" s="24" t="s">
        <v>2518</v>
      </c>
      <c r="D151" s="21" t="str">
        <f>IFERROR(VLOOKUP(A151,'Race Count'!$A$1:$C$99065,2,FALSE),"No")</f>
        <v>Yes</v>
      </c>
      <c r="E151" s="24">
        <v>1</v>
      </c>
      <c r="F151" s="31">
        <v>44513</v>
      </c>
    </row>
    <row r="152" spans="1:6" x14ac:dyDescent="0.15">
      <c r="A152" s="34">
        <v>204</v>
      </c>
      <c r="B152" s="24" t="s">
        <v>2561</v>
      </c>
      <c r="C152" s="24" t="s">
        <v>2518</v>
      </c>
      <c r="D152" s="21" t="str">
        <f>IFERROR(VLOOKUP(A152,'Race Count'!$A$1:$C$99065,2,FALSE),"No")</f>
        <v>Yes</v>
      </c>
      <c r="E152" s="24">
        <v>1</v>
      </c>
      <c r="F152" s="31">
        <v>44513</v>
      </c>
    </row>
    <row r="153" spans="1:6" x14ac:dyDescent="0.15">
      <c r="A153" s="34">
        <v>207</v>
      </c>
      <c r="B153" s="24" t="s">
        <v>2563</v>
      </c>
      <c r="C153" s="24" t="s">
        <v>2518</v>
      </c>
      <c r="D153" s="21" t="str">
        <f>IFERROR(VLOOKUP(A153,'Race Count'!$A$1:$C$99065,2,FALSE),"No")</f>
        <v>Yes</v>
      </c>
      <c r="E153" s="24">
        <v>1</v>
      </c>
      <c r="F153" s="31">
        <v>44513</v>
      </c>
    </row>
    <row r="154" spans="1:6" x14ac:dyDescent="0.15">
      <c r="A154" s="34">
        <v>208</v>
      </c>
      <c r="B154" s="24" t="s">
        <v>2564</v>
      </c>
      <c r="C154" s="24" t="s">
        <v>2518</v>
      </c>
      <c r="D154" s="21" t="str">
        <f>IFERROR(VLOOKUP(A154,'Race Count'!$A$1:$C$99065,2,FALSE),"No")</f>
        <v>Yes</v>
      </c>
      <c r="E154" s="24">
        <v>1</v>
      </c>
      <c r="F154" s="31">
        <v>44513</v>
      </c>
    </row>
    <row r="155" spans="1:6" x14ac:dyDescent="0.15">
      <c r="A155" s="34">
        <v>217</v>
      </c>
      <c r="B155" s="24" t="s">
        <v>2597</v>
      </c>
      <c r="C155" s="24" t="s">
        <v>2518</v>
      </c>
      <c r="D155" s="21" t="str">
        <f>IFERROR(VLOOKUP(A155,'Race Count'!$A$1:$C$99065,2,FALSE),"No")</f>
        <v>Yes</v>
      </c>
      <c r="E155" s="24">
        <v>1</v>
      </c>
      <c r="F155" s="31">
        <v>44513</v>
      </c>
    </row>
    <row r="156" spans="1:6" x14ac:dyDescent="0.15">
      <c r="A156" s="34">
        <v>233</v>
      </c>
      <c r="B156" s="24" t="s">
        <v>2566</v>
      </c>
      <c r="C156" s="24" t="s">
        <v>2518</v>
      </c>
      <c r="D156" s="21" t="str">
        <f>IFERROR(VLOOKUP(A156,'Race Count'!$A$1:$C$99065,2,FALSE),"No")</f>
        <v>Yes</v>
      </c>
      <c r="E156" s="24">
        <v>1</v>
      </c>
      <c r="F156" s="31">
        <v>44513</v>
      </c>
    </row>
    <row r="157" spans="1:6" x14ac:dyDescent="0.15">
      <c r="A157" s="34">
        <v>234</v>
      </c>
      <c r="B157" s="24" t="s">
        <v>2567</v>
      </c>
      <c r="C157" s="24" t="s">
        <v>2518</v>
      </c>
      <c r="D157" s="21" t="str">
        <f>IFERROR(VLOOKUP(A157,'Race Count'!$A$1:$C$99065,2,FALSE),"No")</f>
        <v>Yes</v>
      </c>
      <c r="E157" s="24">
        <v>1</v>
      </c>
      <c r="F157" s="31">
        <v>44513</v>
      </c>
    </row>
    <row r="158" spans="1:6" x14ac:dyDescent="0.15">
      <c r="A158" s="34">
        <v>239</v>
      </c>
      <c r="B158" s="24" t="s">
        <v>2598</v>
      </c>
      <c r="C158" s="24" t="s">
        <v>2530</v>
      </c>
      <c r="D158" s="21" t="str">
        <f>IFERROR(VLOOKUP(A158,'Race Count'!$A$1:$C$99065,2,FALSE),"No")</f>
        <v>Yes</v>
      </c>
      <c r="E158" s="24">
        <v>1</v>
      </c>
      <c r="F158" s="31">
        <v>44513</v>
      </c>
    </row>
    <row r="159" spans="1:6" x14ac:dyDescent="0.15">
      <c r="A159" s="34">
        <v>250</v>
      </c>
      <c r="B159" s="24" t="s">
        <v>2568</v>
      </c>
      <c r="C159" s="24" t="s">
        <v>2518</v>
      </c>
      <c r="D159" s="21" t="str">
        <f>IFERROR(VLOOKUP(A159,'Race Count'!$A$1:$C$99065,2,FALSE),"No")</f>
        <v>Yes</v>
      </c>
      <c r="E159" s="24">
        <v>1</v>
      </c>
      <c r="F159" s="31">
        <v>44513</v>
      </c>
    </row>
    <row r="160" spans="1:6" x14ac:dyDescent="0.15">
      <c r="A160" s="34">
        <v>252</v>
      </c>
      <c r="B160" s="24" t="s">
        <v>2581</v>
      </c>
      <c r="C160" s="24" t="s">
        <v>2518</v>
      </c>
      <c r="D160" s="21" t="str">
        <f>IFERROR(VLOOKUP(A160,'Race Count'!$A$1:$C$99065,2,FALSE),"No")</f>
        <v>Yes</v>
      </c>
      <c r="E160" s="24">
        <v>1</v>
      </c>
      <c r="F160" s="31">
        <v>44513</v>
      </c>
    </row>
    <row r="161" spans="1:6" x14ac:dyDescent="0.15">
      <c r="A161" s="34">
        <v>261</v>
      </c>
      <c r="B161" s="24" t="s">
        <v>2599</v>
      </c>
      <c r="C161" s="24" t="s">
        <v>2518</v>
      </c>
      <c r="D161" s="21" t="str">
        <f>IFERROR(VLOOKUP(A161,'Race Count'!$A$1:$C$99065,2,FALSE),"No")</f>
        <v>Yes</v>
      </c>
      <c r="E161" s="24">
        <v>1</v>
      </c>
      <c r="F161" s="31">
        <v>44513</v>
      </c>
    </row>
    <row r="162" spans="1:6" x14ac:dyDescent="0.15">
      <c r="A162" s="34">
        <v>274</v>
      </c>
      <c r="B162" s="24" t="s">
        <v>2569</v>
      </c>
      <c r="C162" s="24" t="s">
        <v>2518</v>
      </c>
      <c r="D162" s="21" t="str">
        <f>IFERROR(VLOOKUP(A162,'Race Count'!$A$1:$C$99065,2,FALSE),"No")</f>
        <v>Yes</v>
      </c>
      <c r="E162" s="24">
        <v>1</v>
      </c>
      <c r="F162" s="31">
        <v>44513</v>
      </c>
    </row>
    <row r="163" spans="1:6" x14ac:dyDescent="0.15">
      <c r="A163" s="34">
        <v>280</v>
      </c>
      <c r="B163" s="24" t="s">
        <v>2570</v>
      </c>
      <c r="C163" s="24" t="s">
        <v>2518</v>
      </c>
      <c r="D163" s="21" t="str">
        <f>IFERROR(VLOOKUP(A163,'Race Count'!$A$1:$C$99065,2,FALSE),"No")</f>
        <v>Yes</v>
      </c>
      <c r="E163" s="24">
        <v>1</v>
      </c>
      <c r="F163" s="31">
        <v>44513</v>
      </c>
    </row>
    <row r="164" spans="1:6" x14ac:dyDescent="0.15">
      <c r="A164" s="34">
        <v>285</v>
      </c>
      <c r="B164" s="24" t="s">
        <v>2600</v>
      </c>
      <c r="C164" s="24" t="s">
        <v>2518</v>
      </c>
      <c r="D164" s="21" t="str">
        <f>IFERROR(VLOOKUP(A164,'Race Count'!$A$1:$C$99065,2,FALSE),"No")</f>
        <v>Yes</v>
      </c>
      <c r="E164" s="24">
        <v>1</v>
      </c>
      <c r="F164" s="31">
        <v>44513</v>
      </c>
    </row>
    <row r="165" spans="1:6" x14ac:dyDescent="0.15">
      <c r="A165" s="34">
        <v>286</v>
      </c>
      <c r="B165" s="24" t="s">
        <v>2572</v>
      </c>
      <c r="C165" s="24" t="s">
        <v>2518</v>
      </c>
      <c r="D165" s="21" t="str">
        <f>IFERROR(VLOOKUP(A165,'Race Count'!$A$1:$C$99065,2,FALSE),"No")</f>
        <v>Yes</v>
      </c>
      <c r="E165" s="24">
        <v>1</v>
      </c>
      <c r="F165" s="31">
        <v>44513</v>
      </c>
    </row>
    <row r="166" spans="1:6" x14ac:dyDescent="0.15">
      <c r="A166" s="34">
        <v>288</v>
      </c>
      <c r="B166" s="24" t="s">
        <v>2573</v>
      </c>
      <c r="C166" s="24" t="s">
        <v>2518</v>
      </c>
      <c r="D166" s="21" t="str">
        <f>IFERROR(VLOOKUP(A166,'Race Count'!$A$1:$C$99065,2,FALSE),"No")</f>
        <v>Yes</v>
      </c>
      <c r="E166" s="24">
        <v>1</v>
      </c>
      <c r="F166" s="31">
        <v>44513</v>
      </c>
    </row>
    <row r="167" spans="1:6" x14ac:dyDescent="0.15">
      <c r="A167" s="34">
        <v>290</v>
      </c>
      <c r="B167" s="24" t="s">
        <v>2586</v>
      </c>
      <c r="C167" s="24" t="s">
        <v>2518</v>
      </c>
      <c r="D167" s="21" t="str">
        <f>IFERROR(VLOOKUP(A167,'Race Count'!$A$1:$C$99065,2,FALSE),"No")</f>
        <v>Yes</v>
      </c>
      <c r="E167" s="24">
        <v>1</v>
      </c>
      <c r="F167" s="31">
        <v>44513</v>
      </c>
    </row>
    <row r="168" spans="1:6" x14ac:dyDescent="0.15">
      <c r="A168" s="34">
        <v>291</v>
      </c>
      <c r="B168" s="24" t="s">
        <v>2601</v>
      </c>
      <c r="C168" s="24" t="s">
        <v>2530</v>
      </c>
      <c r="D168" s="21" t="str">
        <f>IFERROR(VLOOKUP(A168,'Race Count'!$A$1:$C$99065,2,FALSE),"No")</f>
        <v>Yes</v>
      </c>
      <c r="E168" s="24">
        <v>1</v>
      </c>
      <c r="F168" s="31">
        <v>44513</v>
      </c>
    </row>
    <row r="169" spans="1:6" x14ac:dyDescent="0.15">
      <c r="A169" s="34">
        <v>292</v>
      </c>
      <c r="B169" s="24" t="s">
        <v>2602</v>
      </c>
      <c r="C169" s="24" t="s">
        <v>2530</v>
      </c>
      <c r="D169" s="21" t="str">
        <f>IFERROR(VLOOKUP(A169,'Race Count'!$A$1:$C$99065,2,FALSE),"No")</f>
        <v>Yes</v>
      </c>
      <c r="E169" s="24">
        <v>1</v>
      </c>
      <c r="F169" s="31">
        <v>44513</v>
      </c>
    </row>
    <row r="170" spans="1:6" x14ac:dyDescent="0.15">
      <c r="A170" s="34">
        <v>44</v>
      </c>
      <c r="B170" s="24" t="s">
        <v>2534</v>
      </c>
      <c r="C170" s="24" t="s">
        <v>2518</v>
      </c>
      <c r="D170" s="21" t="str">
        <f>IFERROR(VLOOKUP(A170,'Race Count'!$A$1:$C$99065,2,FALSE),"No")</f>
        <v>Yes</v>
      </c>
      <c r="E170" s="24">
        <v>1</v>
      </c>
      <c r="F170" s="32">
        <v>44520</v>
      </c>
    </row>
    <row r="171" spans="1:6" x14ac:dyDescent="0.15">
      <c r="A171" s="34">
        <v>1</v>
      </c>
      <c r="B171" s="24" t="s">
        <v>2517</v>
      </c>
      <c r="C171" s="24" t="s">
        <v>2518</v>
      </c>
      <c r="D171" s="21" t="str">
        <f>IFERROR(VLOOKUP(A171,'Race Count'!$A$1:$C$99065,2,FALSE),"No")</f>
        <v>Yes</v>
      </c>
      <c r="E171" s="24">
        <v>1</v>
      </c>
      <c r="F171" s="32">
        <v>44520</v>
      </c>
    </row>
    <row r="172" spans="1:6" x14ac:dyDescent="0.15">
      <c r="A172" s="34">
        <v>88</v>
      </c>
      <c r="B172" s="24" t="s">
        <v>2548</v>
      </c>
      <c r="C172" s="24" t="s">
        <v>2518</v>
      </c>
      <c r="D172" s="21" t="str">
        <f>IFERROR(VLOOKUP(A172,'Race Count'!$A$1:$C$99065,2,FALSE),"No")</f>
        <v>Yes</v>
      </c>
      <c r="E172" s="24">
        <v>1</v>
      </c>
      <c r="F172" s="32">
        <v>44520</v>
      </c>
    </row>
    <row r="173" spans="1:6" x14ac:dyDescent="0.15">
      <c r="A173" s="34">
        <v>145</v>
      </c>
      <c r="B173" s="24" t="s">
        <v>2557</v>
      </c>
      <c r="C173" s="24" t="s">
        <v>2518</v>
      </c>
      <c r="D173" s="21" t="str">
        <f>IFERROR(VLOOKUP(A173,'Race Count'!$A$1:$C$99065,2,FALSE),"No")</f>
        <v>Yes</v>
      </c>
      <c r="E173" s="24">
        <v>1</v>
      </c>
      <c r="F173" s="32">
        <v>44520</v>
      </c>
    </row>
    <row r="174" spans="1:6" x14ac:dyDescent="0.15">
      <c r="A174" s="34">
        <v>31</v>
      </c>
      <c r="B174" s="24" t="s">
        <v>2531</v>
      </c>
      <c r="C174" s="24" t="s">
        <v>2518</v>
      </c>
      <c r="D174" s="21" t="str">
        <f>IFERROR(VLOOKUP(A174,'Race Count'!$A$1:$C$99065,2,FALSE),"No")</f>
        <v>Yes</v>
      </c>
      <c r="E174" s="24">
        <v>1</v>
      </c>
      <c r="F174" s="32">
        <v>44520</v>
      </c>
    </row>
    <row r="175" spans="1:6" x14ac:dyDescent="0.15">
      <c r="A175" s="34">
        <v>2</v>
      </c>
      <c r="B175" s="24" t="s">
        <v>2519</v>
      </c>
      <c r="C175" s="24" t="s">
        <v>2518</v>
      </c>
      <c r="D175" s="21" t="str">
        <f>IFERROR(VLOOKUP(A175,'Race Count'!$A$1:$C$99065,2,FALSE),"No")</f>
        <v>Yes</v>
      </c>
      <c r="E175" s="24">
        <v>1</v>
      </c>
      <c r="F175" s="32">
        <v>44520</v>
      </c>
    </row>
    <row r="176" spans="1:6" x14ac:dyDescent="0.15">
      <c r="A176" s="34">
        <v>7</v>
      </c>
      <c r="B176" s="24" t="s">
        <v>2523</v>
      </c>
      <c r="C176" s="24" t="s">
        <v>2518</v>
      </c>
      <c r="D176" s="21" t="str">
        <f>IFERROR(VLOOKUP(A176,'Race Count'!$A$1:$C$99065,2,FALSE),"No")</f>
        <v>Yes</v>
      </c>
      <c r="E176" s="24">
        <v>1</v>
      </c>
      <c r="F176" s="32">
        <v>44520</v>
      </c>
    </row>
    <row r="177" spans="1:6" x14ac:dyDescent="0.15">
      <c r="A177" s="34">
        <v>14</v>
      </c>
      <c r="B177" s="24" t="s">
        <v>2526</v>
      </c>
      <c r="C177" s="24" t="s">
        <v>2518</v>
      </c>
      <c r="D177" s="21" t="str">
        <f>IFERROR(VLOOKUP(A177,'Race Count'!$A$1:$C$99065,2,FALSE),"No")</f>
        <v>Yes</v>
      </c>
      <c r="E177" s="24">
        <v>1</v>
      </c>
      <c r="F177" s="32">
        <v>44520</v>
      </c>
    </row>
    <row r="178" spans="1:6" x14ac:dyDescent="0.15">
      <c r="A178" s="34">
        <v>196</v>
      </c>
      <c r="B178" s="24" t="s">
        <v>2596</v>
      </c>
      <c r="C178" s="24" t="s">
        <v>2518</v>
      </c>
      <c r="D178" s="21" t="str">
        <f>IFERROR(VLOOKUP(A178,'Race Count'!$A$1:$C$99065,2,FALSE),"No")</f>
        <v>Yes</v>
      </c>
      <c r="E178" s="24">
        <v>1</v>
      </c>
      <c r="F178" s="32">
        <v>44520</v>
      </c>
    </row>
    <row r="179" spans="1:6" x14ac:dyDescent="0.15">
      <c r="A179" s="34">
        <v>20</v>
      </c>
      <c r="B179" s="24" t="s">
        <v>2528</v>
      </c>
      <c r="C179" s="24" t="s">
        <v>2518</v>
      </c>
      <c r="D179" s="21" t="str">
        <f>IFERROR(VLOOKUP(A179,'Race Count'!$A$1:$C$99065,2,FALSE),"No")</f>
        <v>Yes</v>
      </c>
      <c r="E179" s="24">
        <v>1</v>
      </c>
      <c r="F179" s="32">
        <v>44520</v>
      </c>
    </row>
    <row r="180" spans="1:6" x14ac:dyDescent="0.15">
      <c r="A180" s="34">
        <v>234</v>
      </c>
      <c r="B180" s="24" t="s">
        <v>2567</v>
      </c>
      <c r="C180" s="24" t="s">
        <v>2518</v>
      </c>
      <c r="D180" s="21" t="str">
        <f>IFERROR(VLOOKUP(A180,'Race Count'!$A$1:$C$99065,2,FALSE),"No")</f>
        <v>Yes</v>
      </c>
      <c r="E180" s="24">
        <v>1</v>
      </c>
      <c r="F180" s="32">
        <v>44520</v>
      </c>
    </row>
    <row r="181" spans="1:6" x14ac:dyDescent="0.15">
      <c r="A181" s="34">
        <v>99</v>
      </c>
      <c r="B181" s="24" t="s">
        <v>2550</v>
      </c>
      <c r="C181" s="24" t="s">
        <v>2518</v>
      </c>
      <c r="D181" s="21" t="str">
        <f>IFERROR(VLOOKUP(A181,'Race Count'!$A$1:$C$99065,2,FALSE),"No")</f>
        <v>Yes</v>
      </c>
      <c r="E181" s="24">
        <v>1</v>
      </c>
      <c r="F181" s="32">
        <v>44520</v>
      </c>
    </row>
    <row r="182" spans="1:6" x14ac:dyDescent="0.15">
      <c r="A182" s="34">
        <v>117</v>
      </c>
      <c r="B182" s="24" t="s">
        <v>2555</v>
      </c>
      <c r="C182" s="24" t="s">
        <v>2518</v>
      </c>
      <c r="D182" s="21" t="str">
        <f>IFERROR(VLOOKUP(A182,'Race Count'!$A$1:$C$99065,2,FALSE),"No")</f>
        <v>Yes</v>
      </c>
      <c r="E182" s="24">
        <v>1</v>
      </c>
      <c r="F182" s="32">
        <v>44520</v>
      </c>
    </row>
    <row r="183" spans="1:6" x14ac:dyDescent="0.15">
      <c r="A183" s="34">
        <v>206</v>
      </c>
      <c r="B183" s="24" t="s">
        <v>2562</v>
      </c>
      <c r="C183" s="24" t="s">
        <v>2518</v>
      </c>
      <c r="D183" s="21" t="str">
        <f>IFERROR(VLOOKUP(A183,'Race Count'!$A$1:$C$99065,2,FALSE),"No")</f>
        <v>Yes</v>
      </c>
      <c r="E183" s="24">
        <v>1</v>
      </c>
      <c r="F183" s="32">
        <v>44520</v>
      </c>
    </row>
    <row r="184" spans="1:6" x14ac:dyDescent="0.15">
      <c r="A184" s="34">
        <v>104</v>
      </c>
      <c r="B184" s="24" t="s">
        <v>2552</v>
      </c>
      <c r="C184" s="24" t="s">
        <v>2518</v>
      </c>
      <c r="D184" s="21" t="str">
        <f>IFERROR(VLOOKUP(A184,'Race Count'!$A$1:$C$99065,2,FALSE),"No")</f>
        <v>Yes</v>
      </c>
      <c r="E184" s="24">
        <v>1</v>
      </c>
      <c r="F184" s="32">
        <v>44520</v>
      </c>
    </row>
    <row r="185" spans="1:6" x14ac:dyDescent="0.15">
      <c r="A185" s="34">
        <v>72</v>
      </c>
      <c r="B185" s="24" t="s">
        <v>2579</v>
      </c>
      <c r="C185" s="24" t="s">
        <v>2518</v>
      </c>
      <c r="D185" s="21" t="str">
        <f>IFERROR(VLOOKUP(A185,'Race Count'!$A$1:$C$99065,2,FALSE),"No")</f>
        <v>Yes</v>
      </c>
      <c r="E185" s="24">
        <v>1</v>
      </c>
      <c r="F185" s="32">
        <v>44520</v>
      </c>
    </row>
    <row r="186" spans="1:6" x14ac:dyDescent="0.15">
      <c r="A186" s="34">
        <v>39</v>
      </c>
      <c r="B186" s="24" t="s">
        <v>2533</v>
      </c>
      <c r="C186" s="24" t="s">
        <v>2518</v>
      </c>
      <c r="D186" s="21" t="str">
        <f>IFERROR(VLOOKUP(A186,'Race Count'!$A$1:$C$99065,2,FALSE),"No")</f>
        <v>Yes</v>
      </c>
      <c r="E186" s="24">
        <v>1</v>
      </c>
      <c r="F186" s="32">
        <v>44520</v>
      </c>
    </row>
    <row r="187" spans="1:6" x14ac:dyDescent="0.15">
      <c r="A187" s="34">
        <v>151</v>
      </c>
      <c r="B187" s="24" t="s">
        <v>2605</v>
      </c>
      <c r="C187" s="24" t="s">
        <v>2518</v>
      </c>
      <c r="D187" s="21" t="str">
        <f>IFERROR(VLOOKUP(A187,'Race Count'!$A$1:$C$99065,2,FALSE),"No")</f>
        <v>Yes</v>
      </c>
      <c r="E187" s="24">
        <v>1</v>
      </c>
      <c r="F187" s="32">
        <v>44520</v>
      </c>
    </row>
    <row r="188" spans="1:6" x14ac:dyDescent="0.15">
      <c r="A188" s="34">
        <v>10</v>
      </c>
      <c r="B188" s="24" t="s">
        <v>2606</v>
      </c>
      <c r="C188" s="24" t="s">
        <v>2518</v>
      </c>
      <c r="D188" s="21" t="str">
        <f>IFERROR(VLOOKUP(A188,'Race Count'!$A$1:$C$99065,2,FALSE),"No")</f>
        <v>Yes</v>
      </c>
      <c r="E188" s="24">
        <v>1</v>
      </c>
      <c r="F188" s="32">
        <v>44520</v>
      </c>
    </row>
    <row r="189" spans="1:6" x14ac:dyDescent="0.15">
      <c r="A189" s="34">
        <v>252</v>
      </c>
      <c r="B189" s="24" t="s">
        <v>2581</v>
      </c>
      <c r="C189" s="24" t="s">
        <v>2518</v>
      </c>
      <c r="D189" s="21" t="str">
        <f>IFERROR(VLOOKUP(A189,'Race Count'!$A$1:$C$99065,2,FALSE),"No")</f>
        <v>Yes</v>
      </c>
      <c r="E189" s="24">
        <v>1</v>
      </c>
      <c r="F189" s="32">
        <v>44520</v>
      </c>
    </row>
    <row r="190" spans="1:6" x14ac:dyDescent="0.15">
      <c r="A190" s="34">
        <v>147</v>
      </c>
      <c r="B190" s="24" t="s">
        <v>2588</v>
      </c>
      <c r="C190" s="24" t="s">
        <v>2518</v>
      </c>
      <c r="D190" s="21" t="str">
        <f>IFERROR(VLOOKUP(A190,'Race Count'!$A$1:$C$99065,2,FALSE),"No")</f>
        <v>Yes</v>
      </c>
      <c r="E190" s="24">
        <v>1</v>
      </c>
      <c r="F190" s="32">
        <v>44520</v>
      </c>
    </row>
    <row r="191" spans="1:6" x14ac:dyDescent="0.15">
      <c r="A191" s="34">
        <v>5</v>
      </c>
      <c r="B191" s="24" t="s">
        <v>2522</v>
      </c>
      <c r="C191" s="24" t="s">
        <v>2518</v>
      </c>
      <c r="D191" s="21" t="str">
        <f>IFERROR(VLOOKUP(A191,'Race Count'!$A$1:$C$99065,2,FALSE),"No")</f>
        <v>Yes</v>
      </c>
      <c r="E191" s="24">
        <v>1</v>
      </c>
      <c r="F191" s="32">
        <v>44520</v>
      </c>
    </row>
    <row r="192" spans="1:6" x14ac:dyDescent="0.15">
      <c r="A192" s="34">
        <v>8</v>
      </c>
      <c r="B192" s="24" t="s">
        <v>2592</v>
      </c>
      <c r="C192" s="24" t="s">
        <v>2518</v>
      </c>
      <c r="D192" s="21" t="str">
        <f>IFERROR(VLOOKUP(A192,'Race Count'!$A$1:$C$99065,2,FALSE),"No")</f>
        <v>Yes</v>
      </c>
      <c r="E192" s="24">
        <v>1</v>
      </c>
      <c r="F192" s="32">
        <v>44520</v>
      </c>
    </row>
    <row r="193" spans="1:6" x14ac:dyDescent="0.15">
      <c r="A193" s="34">
        <v>105</v>
      </c>
      <c r="B193" s="24" t="s">
        <v>2607</v>
      </c>
      <c r="C193" s="24" t="s">
        <v>2518</v>
      </c>
      <c r="D193" s="21" t="str">
        <f>IFERROR(VLOOKUP(A193,'Race Count'!$A$1:$C$99065,2,FALSE),"No")</f>
        <v>Yes</v>
      </c>
      <c r="E193" s="24">
        <v>1</v>
      </c>
      <c r="F193" s="32">
        <v>44520</v>
      </c>
    </row>
    <row r="194" spans="1:6" x14ac:dyDescent="0.15">
      <c r="A194" s="34">
        <v>233</v>
      </c>
      <c r="B194" s="24" t="s">
        <v>2566</v>
      </c>
      <c r="C194" s="24" t="s">
        <v>2518</v>
      </c>
      <c r="D194" s="21" t="str">
        <f>IFERROR(VLOOKUP(A194,'Race Count'!$A$1:$C$99065,2,FALSE),"No")</f>
        <v>Yes</v>
      </c>
      <c r="E194" s="24">
        <v>1</v>
      </c>
      <c r="F194" s="32">
        <v>44520</v>
      </c>
    </row>
    <row r="195" spans="1:6" x14ac:dyDescent="0.15">
      <c r="A195" s="34">
        <v>65</v>
      </c>
      <c r="B195" s="24" t="s">
        <v>2608</v>
      </c>
      <c r="C195" s="24" t="s">
        <v>2518</v>
      </c>
      <c r="D195" s="21" t="str">
        <f>IFERROR(VLOOKUP(A195,'Race Count'!$A$1:$C$99065,2,FALSE),"No")</f>
        <v>Yes</v>
      </c>
      <c r="E195" s="24">
        <v>1</v>
      </c>
      <c r="F195" s="32">
        <v>44520</v>
      </c>
    </row>
    <row r="196" spans="1:6" x14ac:dyDescent="0.15">
      <c r="A196" s="34">
        <v>112</v>
      </c>
      <c r="B196" s="24" t="s">
        <v>2554</v>
      </c>
      <c r="C196" s="24" t="s">
        <v>2518</v>
      </c>
      <c r="D196" s="21" t="str">
        <f>IFERROR(VLOOKUP(A196,'Race Count'!$A$1:$C$99065,2,FALSE),"No")</f>
        <v>Yes</v>
      </c>
      <c r="E196" s="24">
        <v>1</v>
      </c>
      <c r="F196" s="32">
        <v>44520</v>
      </c>
    </row>
    <row r="197" spans="1:6" x14ac:dyDescent="0.15">
      <c r="A197" s="34">
        <v>203</v>
      </c>
      <c r="B197" s="24" t="s">
        <v>2560</v>
      </c>
      <c r="C197" s="24" t="s">
        <v>2518</v>
      </c>
      <c r="D197" s="21" t="str">
        <f>IFERROR(VLOOKUP(A197,'Race Count'!$A$1:$C$99065,2,FALSE),"No")</f>
        <v>Yes</v>
      </c>
      <c r="E197" s="24">
        <v>1</v>
      </c>
      <c r="F197" s="32">
        <v>44520</v>
      </c>
    </row>
    <row r="198" spans="1:6" x14ac:dyDescent="0.15">
      <c r="A198" s="34">
        <v>80</v>
      </c>
      <c r="B198" s="24" t="s">
        <v>2594</v>
      </c>
      <c r="C198" s="24" t="s">
        <v>2518</v>
      </c>
      <c r="D198" s="21" t="str">
        <f>IFERROR(VLOOKUP(A198,'Race Count'!$A$1:$C$99065,2,FALSE),"No")</f>
        <v>Yes</v>
      </c>
      <c r="E198" s="24">
        <v>1</v>
      </c>
      <c r="F198" s="32">
        <v>44520</v>
      </c>
    </row>
    <row r="199" spans="1:6" x14ac:dyDescent="0.15">
      <c r="A199" s="34">
        <v>182</v>
      </c>
      <c r="B199" s="24" t="s">
        <v>2558</v>
      </c>
      <c r="C199" s="24" t="s">
        <v>2518</v>
      </c>
      <c r="D199" s="21" t="str">
        <f>IFERROR(VLOOKUP(A199,'Race Count'!$A$1:$C$99065,2,FALSE),"No")</f>
        <v>Yes</v>
      </c>
      <c r="E199" s="24">
        <v>1</v>
      </c>
      <c r="F199" s="32">
        <v>44520</v>
      </c>
    </row>
    <row r="200" spans="1:6" x14ac:dyDescent="0.15">
      <c r="A200" s="34">
        <v>13</v>
      </c>
      <c r="B200" s="24" t="s">
        <v>2609</v>
      </c>
      <c r="C200" s="24" t="s">
        <v>2518</v>
      </c>
      <c r="D200" s="21" t="str">
        <f>IFERROR(VLOOKUP(A200,'Race Count'!$A$1:$C$99065,2,FALSE),"No")</f>
        <v>Yes</v>
      </c>
      <c r="E200" s="24">
        <v>1</v>
      </c>
      <c r="F200" s="32">
        <v>44520</v>
      </c>
    </row>
    <row r="201" spans="1:6" x14ac:dyDescent="0.15">
      <c r="A201" s="34">
        <v>36</v>
      </c>
      <c r="B201" s="24" t="s">
        <v>2585</v>
      </c>
      <c r="C201" s="24" t="s">
        <v>2518</v>
      </c>
      <c r="D201" s="21" t="str">
        <f>IFERROR(VLOOKUP(A201,'Race Count'!$A$1:$C$99065,2,FALSE),"No")</f>
        <v>Yes</v>
      </c>
      <c r="E201" s="24">
        <v>1</v>
      </c>
      <c r="F201" s="32">
        <v>44520</v>
      </c>
    </row>
    <row r="202" spans="1:6" x14ac:dyDescent="0.15">
      <c r="A202" s="34">
        <v>286</v>
      </c>
      <c r="B202" s="24" t="s">
        <v>2572</v>
      </c>
      <c r="C202" s="24" t="s">
        <v>2518</v>
      </c>
      <c r="D202" s="21" t="str">
        <f>IFERROR(VLOOKUP(A202,'Race Count'!$A$1:$C$99065,2,FALSE),"No")</f>
        <v>Yes</v>
      </c>
      <c r="E202" s="24">
        <v>1</v>
      </c>
      <c r="F202" s="32">
        <v>44520</v>
      </c>
    </row>
    <row r="203" spans="1:6" x14ac:dyDescent="0.15">
      <c r="A203" s="34">
        <v>32</v>
      </c>
      <c r="B203" s="22" t="s">
        <v>2532</v>
      </c>
      <c r="C203" s="24" t="s">
        <v>2518</v>
      </c>
      <c r="D203" s="21" t="str">
        <f>IFERROR(VLOOKUP(A203,'Race Count'!$A$1:$C$99065,2,FALSE),"No")</f>
        <v>Yes</v>
      </c>
      <c r="E203" s="24">
        <v>1</v>
      </c>
      <c r="F203" s="32">
        <v>44520</v>
      </c>
    </row>
    <row r="204" spans="1:6" x14ac:dyDescent="0.15">
      <c r="A204" s="34">
        <v>37</v>
      </c>
      <c r="B204" s="24" t="s">
        <v>2583</v>
      </c>
      <c r="C204" s="24" t="s">
        <v>2518</v>
      </c>
      <c r="D204" s="21" t="str">
        <f>IFERROR(VLOOKUP(A204,'Race Count'!$A$1:$C$99065,2,FALSE),"No")</f>
        <v>Yes</v>
      </c>
      <c r="E204" s="24">
        <v>1</v>
      </c>
      <c r="F204" s="32">
        <v>44520</v>
      </c>
    </row>
    <row r="205" spans="1:6" x14ac:dyDescent="0.15">
      <c r="A205" s="34">
        <v>289</v>
      </c>
      <c r="B205" s="24" t="s">
        <v>2610</v>
      </c>
      <c r="C205" s="24" t="s">
        <v>2518</v>
      </c>
      <c r="D205" s="21" t="str">
        <f>IFERROR(VLOOKUP(A205,'Race Count'!$A$1:$C$99065,2,FALSE),"No")</f>
        <v>Yes</v>
      </c>
      <c r="E205" s="24">
        <v>1</v>
      </c>
      <c r="F205" s="32">
        <v>44520</v>
      </c>
    </row>
    <row r="206" spans="1:6" x14ac:dyDescent="0.15">
      <c r="A206" s="34">
        <v>162</v>
      </c>
      <c r="B206" s="24" t="s">
        <v>2582</v>
      </c>
      <c r="C206" s="24" t="s">
        <v>2518</v>
      </c>
      <c r="D206" s="21" t="str">
        <f>IFERROR(VLOOKUP(A206,'Race Count'!$A$1:$C$99065,2,FALSE),"No")</f>
        <v>Yes</v>
      </c>
      <c r="E206" s="24">
        <v>1</v>
      </c>
      <c r="F206" s="32">
        <v>44520</v>
      </c>
    </row>
    <row r="207" spans="1:6" x14ac:dyDescent="0.15">
      <c r="A207" s="34">
        <v>4</v>
      </c>
      <c r="B207" s="24" t="s">
        <v>2521</v>
      </c>
      <c r="C207" s="24" t="s">
        <v>2518</v>
      </c>
      <c r="D207" s="21" t="str">
        <f>IFERROR(VLOOKUP(A207,'Race Count'!$A$1:$C$99065,2,FALSE),"No")</f>
        <v>Yes</v>
      </c>
      <c r="E207" s="24">
        <v>1</v>
      </c>
      <c r="F207" s="32">
        <v>44520</v>
      </c>
    </row>
    <row r="208" spans="1:6" x14ac:dyDescent="0.15">
      <c r="A208" s="34">
        <v>102</v>
      </c>
      <c r="B208" s="24" t="s">
        <v>2551</v>
      </c>
      <c r="C208" s="24" t="s">
        <v>2518</v>
      </c>
      <c r="D208" s="21" t="str">
        <f>IFERROR(VLOOKUP(A208,'Race Count'!$A$1:$C$99065,2,FALSE),"No")</f>
        <v>Yes</v>
      </c>
      <c r="E208" s="24">
        <v>1</v>
      </c>
      <c r="F208" s="32">
        <v>44520</v>
      </c>
    </row>
    <row r="209" spans="1:6" x14ac:dyDescent="0.15">
      <c r="A209" s="34">
        <v>18</v>
      </c>
      <c r="B209" s="24" t="s">
        <v>2527</v>
      </c>
      <c r="C209" s="24" t="s">
        <v>2518</v>
      </c>
      <c r="D209" s="21" t="str">
        <f>IFERROR(VLOOKUP(A209,'Race Count'!$A$1:$C$99065,2,FALSE),"No")</f>
        <v>Yes</v>
      </c>
      <c r="E209" s="24">
        <v>1</v>
      </c>
      <c r="F209" s="32">
        <v>44520</v>
      </c>
    </row>
    <row r="210" spans="1:6" x14ac:dyDescent="0.15">
      <c r="A210" s="34">
        <v>53</v>
      </c>
      <c r="B210" s="24" t="s">
        <v>2537</v>
      </c>
      <c r="C210" s="24" t="s">
        <v>2518</v>
      </c>
      <c r="D210" s="21" t="str">
        <f>IFERROR(VLOOKUP(A210,'Race Count'!$A$1:$C$99065,2,FALSE),"No")</f>
        <v>Yes</v>
      </c>
      <c r="E210" s="24">
        <v>1</v>
      </c>
      <c r="F210" s="32">
        <v>44520</v>
      </c>
    </row>
    <row r="211" spans="1:6" x14ac:dyDescent="0.15">
      <c r="A211" s="34">
        <v>202</v>
      </c>
      <c r="B211" s="24" t="s">
        <v>2559</v>
      </c>
      <c r="C211" s="24" t="s">
        <v>2518</v>
      </c>
      <c r="D211" s="21" t="str">
        <f>IFERROR(VLOOKUP(A211,'Race Count'!$A$1:$C$99065,2,FALSE),"No")</f>
        <v>Yes</v>
      </c>
      <c r="E211" s="24">
        <v>1</v>
      </c>
      <c r="F211" s="32">
        <v>44520</v>
      </c>
    </row>
    <row r="212" spans="1:6" x14ac:dyDescent="0.15">
      <c r="A212" s="34">
        <v>288</v>
      </c>
      <c r="B212" s="24" t="s">
        <v>2573</v>
      </c>
      <c r="C212" s="24" t="s">
        <v>2518</v>
      </c>
      <c r="D212" s="21" t="str">
        <f>IFERROR(VLOOKUP(A212,'Race Count'!$A$1:$C$99065,2,FALSE),"No")</f>
        <v>Yes</v>
      </c>
      <c r="E212" s="24">
        <v>1</v>
      </c>
      <c r="F212" s="32">
        <v>44520</v>
      </c>
    </row>
    <row r="213" spans="1:6" x14ac:dyDescent="0.15">
      <c r="A213" s="34">
        <v>207</v>
      </c>
      <c r="B213" s="24" t="s">
        <v>2563</v>
      </c>
      <c r="C213" s="24" t="s">
        <v>2518</v>
      </c>
      <c r="D213" s="21" t="str">
        <f>IFERROR(VLOOKUP(A213,'Race Count'!$A$1:$C$99065,2,FALSE),"No")</f>
        <v>Yes</v>
      </c>
      <c r="E213" s="24">
        <v>1</v>
      </c>
      <c r="F213" s="32">
        <v>44520</v>
      </c>
    </row>
    <row r="214" spans="1:6" x14ac:dyDescent="0.15">
      <c r="A214" s="34">
        <v>285</v>
      </c>
      <c r="B214" s="24" t="s">
        <v>2600</v>
      </c>
      <c r="C214" s="24" t="s">
        <v>2518</v>
      </c>
      <c r="D214" s="21" t="str">
        <f>IFERROR(VLOOKUP(A214,'Race Count'!$A$1:$C$99065,2,FALSE),"No")</f>
        <v>Yes</v>
      </c>
      <c r="E214" s="24">
        <v>1</v>
      </c>
      <c r="F214" s="32">
        <v>44520</v>
      </c>
    </row>
    <row r="215" spans="1:6" x14ac:dyDescent="0.15">
      <c r="A215" s="34">
        <v>85</v>
      </c>
      <c r="B215" s="24" t="s">
        <v>2546</v>
      </c>
      <c r="C215" s="24" t="s">
        <v>2518</v>
      </c>
      <c r="D215" s="21" t="str">
        <f>IFERROR(VLOOKUP(A215,'Race Count'!$A$1:$C$99065,2,FALSE),"No")</f>
        <v>Yes</v>
      </c>
      <c r="E215" s="24">
        <v>1</v>
      </c>
      <c r="F215" s="32">
        <v>44520</v>
      </c>
    </row>
    <row r="216" spans="1:6" x14ac:dyDescent="0.15">
      <c r="A216" s="34">
        <v>204</v>
      </c>
      <c r="B216" s="24" t="s">
        <v>2561</v>
      </c>
      <c r="C216" s="24" t="s">
        <v>2518</v>
      </c>
      <c r="D216" s="21" t="str">
        <f>IFERROR(VLOOKUP(A216,'Race Count'!$A$1:$C$99065,2,FALSE),"No")</f>
        <v>Yes</v>
      </c>
      <c r="E216" s="24">
        <v>1</v>
      </c>
      <c r="F216" s="32">
        <v>44520</v>
      </c>
    </row>
    <row r="217" spans="1:6" x14ac:dyDescent="0.15">
      <c r="A217" s="34">
        <v>76</v>
      </c>
      <c r="B217" s="24" t="s">
        <v>2593</v>
      </c>
      <c r="C217" s="24" t="s">
        <v>2518</v>
      </c>
      <c r="D217" s="21" t="str">
        <f>IFERROR(VLOOKUP(A217,'Race Count'!$A$1:$C$99065,2,FALSE),"No")</f>
        <v>Yes</v>
      </c>
      <c r="E217" s="24">
        <v>1</v>
      </c>
      <c r="F217" s="32">
        <v>44520</v>
      </c>
    </row>
    <row r="218" spans="1:6" x14ac:dyDescent="0.15">
      <c r="A218" s="34">
        <v>3</v>
      </c>
      <c r="B218" s="24" t="s">
        <v>2591</v>
      </c>
      <c r="C218" s="24" t="s">
        <v>2518</v>
      </c>
      <c r="D218" s="21" t="str">
        <f>IFERROR(VLOOKUP(A218,'Race Count'!$A$1:$C$99065,2,FALSE),"No")</f>
        <v>Yes</v>
      </c>
      <c r="E218" s="24">
        <v>1</v>
      </c>
      <c r="F218" s="32">
        <v>44520</v>
      </c>
    </row>
    <row r="219" spans="1:6" x14ac:dyDescent="0.15">
      <c r="A219" s="34">
        <v>84</v>
      </c>
      <c r="B219" s="24" t="s">
        <v>2545</v>
      </c>
      <c r="C219" s="24" t="s">
        <v>2518</v>
      </c>
      <c r="D219" s="21" t="str">
        <f>IFERROR(VLOOKUP(A219,'Race Count'!$A$1:$C$99065,2,FALSE),"No")</f>
        <v>Yes</v>
      </c>
      <c r="E219" s="24">
        <v>1</v>
      </c>
      <c r="F219" s="32">
        <v>44520</v>
      </c>
    </row>
    <row r="220" spans="1:6" x14ac:dyDescent="0.15">
      <c r="A220" s="34">
        <v>70</v>
      </c>
      <c r="B220" s="24" t="s">
        <v>2587</v>
      </c>
      <c r="C220" s="24" t="s">
        <v>2518</v>
      </c>
      <c r="D220" s="21" t="str">
        <f>IFERROR(VLOOKUP(A220,'Race Count'!$A$1:$C$99065,2,FALSE),"No")</f>
        <v>Yes</v>
      </c>
      <c r="E220" s="24">
        <v>1</v>
      </c>
      <c r="F220" s="32">
        <v>44520</v>
      </c>
    </row>
    <row r="221" spans="1:6" x14ac:dyDescent="0.15">
      <c r="A221" s="34">
        <v>56</v>
      </c>
      <c r="B221" s="24" t="s">
        <v>2611</v>
      </c>
      <c r="C221" s="24" t="s">
        <v>2530</v>
      </c>
      <c r="D221" s="21" t="str">
        <f>IFERROR(VLOOKUP(A221,'Race Count'!$A$1:$C$99065,2,FALSE),"No")</f>
        <v>Yes</v>
      </c>
      <c r="E221" s="24">
        <v>1</v>
      </c>
      <c r="F221" s="32">
        <v>44520</v>
      </c>
    </row>
    <row r="222" spans="1:6" x14ac:dyDescent="0.15">
      <c r="A222" s="34">
        <v>287</v>
      </c>
      <c r="B222" s="24" t="s">
        <v>2574</v>
      </c>
      <c r="C222" s="24" t="s">
        <v>2530</v>
      </c>
      <c r="D222" s="21" t="str">
        <f>IFERROR(VLOOKUP(A222,'Race Count'!$A$1:$C$99065,2,FALSE),"No")</f>
        <v>Yes</v>
      </c>
      <c r="E222" s="24">
        <v>1</v>
      </c>
      <c r="F222" s="32">
        <v>44520</v>
      </c>
    </row>
    <row r="223" spans="1:6" x14ac:dyDescent="0.15">
      <c r="A223" s="34">
        <v>292</v>
      </c>
      <c r="B223" s="24" t="s">
        <v>2612</v>
      </c>
      <c r="C223" s="24" t="s">
        <v>2530</v>
      </c>
      <c r="D223" s="21" t="str">
        <f>IFERROR(VLOOKUP(A223,'Race Count'!$A$1:$C$99065,2,FALSE),"No")</f>
        <v>Yes</v>
      </c>
      <c r="E223" s="24">
        <v>1</v>
      </c>
      <c r="F223" s="32">
        <v>44520</v>
      </c>
    </row>
    <row r="224" spans="1:6" x14ac:dyDescent="0.15">
      <c r="A224" s="34">
        <v>214</v>
      </c>
      <c r="B224" s="24" t="s">
        <v>2565</v>
      </c>
      <c r="C224" s="24" t="s">
        <v>2530</v>
      </c>
      <c r="D224" s="21" t="str">
        <f>IFERROR(VLOOKUP(A224,'Race Count'!$A$1:$C$99065,2,FALSE),"No")</f>
        <v>Yes</v>
      </c>
      <c r="E224" s="24">
        <v>1</v>
      </c>
      <c r="F224" s="32">
        <v>44520</v>
      </c>
    </row>
    <row r="225" spans="1:6" x14ac:dyDescent="0.15">
      <c r="A225" s="34">
        <v>239</v>
      </c>
      <c r="B225" s="24" t="s">
        <v>2598</v>
      </c>
      <c r="C225" s="24" t="s">
        <v>2530</v>
      </c>
      <c r="D225" s="21" t="str">
        <f>IFERROR(VLOOKUP(A225,'Race Count'!$A$1:$C$99065,2,FALSE),"No")</f>
        <v>Yes</v>
      </c>
      <c r="E225" s="24">
        <v>1</v>
      </c>
      <c r="F225" s="32">
        <v>44520</v>
      </c>
    </row>
    <row r="226" spans="1:6" x14ac:dyDescent="0.15">
      <c r="A226" s="34">
        <v>22</v>
      </c>
      <c r="B226" s="24" t="s">
        <v>2529</v>
      </c>
      <c r="C226" s="24" t="s">
        <v>2530</v>
      </c>
      <c r="D226" s="21" t="str">
        <f>IFERROR(VLOOKUP(A226,'Race Count'!$A$1:$C$99065,2,FALSE),"No")</f>
        <v>Yes</v>
      </c>
      <c r="E226" s="24">
        <v>1</v>
      </c>
      <c r="F226" s="32">
        <v>44520</v>
      </c>
    </row>
    <row r="227" spans="1:6" x14ac:dyDescent="0.15">
      <c r="A227" s="34">
        <v>35</v>
      </c>
      <c r="B227" s="24" t="s">
        <v>2590</v>
      </c>
      <c r="C227" s="24" t="s">
        <v>2530</v>
      </c>
      <c r="D227" s="21" t="str">
        <f>IFERROR(VLOOKUP(A227,'Race Count'!$A$1:$C$99065,2,FALSE),"No")</f>
        <v>Yes</v>
      </c>
      <c r="E227" s="24">
        <v>1</v>
      </c>
      <c r="F227" s="32">
        <v>44520</v>
      </c>
    </row>
    <row r="228" spans="1:6" x14ac:dyDescent="0.15">
      <c r="A228" s="34">
        <v>101</v>
      </c>
      <c r="B228" s="24" t="s">
        <v>2589</v>
      </c>
      <c r="C228" s="24" t="s">
        <v>2530</v>
      </c>
      <c r="D228" s="21" t="str">
        <f>IFERROR(VLOOKUP(A228,'Race Count'!$A$1:$C$99065,2,FALSE),"No")</f>
        <v>Yes</v>
      </c>
      <c r="E228" s="24">
        <v>1</v>
      </c>
      <c r="F228" s="32">
        <v>44520</v>
      </c>
    </row>
    <row r="229" spans="1:6" x14ac:dyDescent="0.15">
      <c r="A229" s="35">
        <v>46</v>
      </c>
      <c r="B229" s="21" t="s">
        <v>2535</v>
      </c>
      <c r="C229" s="21" t="s">
        <v>2518</v>
      </c>
      <c r="D229" s="21" t="str">
        <f>IFERROR(VLOOKUP(A229,'Race Count'!$A$1:$C$99065,2,FALSE),"No")</f>
        <v>Yes</v>
      </c>
      <c r="E229" s="24">
        <v>1</v>
      </c>
      <c r="F229" s="32">
        <v>44527</v>
      </c>
    </row>
    <row r="230" spans="1:6" x14ac:dyDescent="0.15">
      <c r="A230" s="35">
        <v>145</v>
      </c>
      <c r="B230" s="21" t="s">
        <v>2557</v>
      </c>
      <c r="C230" s="21" t="s">
        <v>2518</v>
      </c>
      <c r="D230" s="21" t="str">
        <f>IFERROR(VLOOKUP(A230,'Race Count'!$A$1:$C$99065,2,FALSE),"No")</f>
        <v>Yes</v>
      </c>
      <c r="E230" s="24">
        <v>1</v>
      </c>
      <c r="F230" s="32">
        <v>44527</v>
      </c>
    </row>
    <row r="231" spans="1:6" x14ac:dyDescent="0.15">
      <c r="A231" s="35">
        <v>2</v>
      </c>
      <c r="B231" s="21" t="s">
        <v>2519</v>
      </c>
      <c r="C231" s="21" t="s">
        <v>2518</v>
      </c>
      <c r="D231" s="21" t="str">
        <f>IFERROR(VLOOKUP(A231,'Race Count'!$A$1:$C$99065,2,FALSE),"No")</f>
        <v>Yes</v>
      </c>
      <c r="E231" s="24">
        <v>1</v>
      </c>
      <c r="F231" s="32">
        <v>44527</v>
      </c>
    </row>
    <row r="232" spans="1:6" x14ac:dyDescent="0.15">
      <c r="A232" s="35">
        <v>192</v>
      </c>
      <c r="B232" s="21" t="s">
        <v>2578</v>
      </c>
      <c r="C232" s="21" t="s">
        <v>2518</v>
      </c>
      <c r="D232" s="21" t="str">
        <f>IFERROR(VLOOKUP(A232,'Race Count'!$A$1:$C$99065,2,FALSE),"No")</f>
        <v>Yes</v>
      </c>
      <c r="E232" s="24">
        <v>1</v>
      </c>
      <c r="F232" s="32">
        <v>44527</v>
      </c>
    </row>
    <row r="233" spans="1:6" x14ac:dyDescent="0.15">
      <c r="A233" s="35">
        <v>47</v>
      </c>
      <c r="B233" s="21" t="s">
        <v>2536</v>
      </c>
      <c r="C233" s="21" t="s">
        <v>2518</v>
      </c>
      <c r="D233" s="21" t="str">
        <f>IFERROR(VLOOKUP(A233,'Race Count'!$A$1:$C$99065,2,FALSE),"No")</f>
        <v>Yes</v>
      </c>
      <c r="E233" s="24">
        <v>1</v>
      </c>
      <c r="F233" s="32">
        <v>44527</v>
      </c>
    </row>
    <row r="234" spans="1:6" x14ac:dyDescent="0.15">
      <c r="A234" s="35">
        <v>212</v>
      </c>
      <c r="B234" s="21" t="s">
        <v>2613</v>
      </c>
      <c r="C234" s="21" t="s">
        <v>2518</v>
      </c>
      <c r="D234" s="21" t="str">
        <f>IFERROR(VLOOKUP(A234,'Race Count'!$A$1:$C$99065,2,FALSE),"No")</f>
        <v>Yes</v>
      </c>
      <c r="E234" s="24">
        <v>1</v>
      </c>
      <c r="F234" s="32">
        <v>44527</v>
      </c>
    </row>
    <row r="235" spans="1:6" x14ac:dyDescent="0.15">
      <c r="A235" s="35">
        <v>203</v>
      </c>
      <c r="B235" s="21" t="s">
        <v>2560</v>
      </c>
      <c r="C235" s="21" t="s">
        <v>2518</v>
      </c>
      <c r="D235" s="21" t="str">
        <f>IFERROR(VLOOKUP(A235,'Race Count'!$A$1:$C$99065,2,FALSE),"No")</f>
        <v>Yes</v>
      </c>
      <c r="E235" s="24">
        <v>1</v>
      </c>
      <c r="F235" s="32">
        <v>44527</v>
      </c>
    </row>
    <row r="236" spans="1:6" x14ac:dyDescent="0.15">
      <c r="A236" s="35">
        <v>88</v>
      </c>
      <c r="B236" s="21" t="s">
        <v>2548</v>
      </c>
      <c r="C236" s="21" t="s">
        <v>2518</v>
      </c>
      <c r="D236" s="21" t="str">
        <f>IFERROR(VLOOKUP(A236,'Race Count'!$A$1:$C$99065,2,FALSE),"No")</f>
        <v>Yes</v>
      </c>
      <c r="E236" s="24">
        <v>1</v>
      </c>
      <c r="F236" s="32">
        <v>44527</v>
      </c>
    </row>
    <row r="237" spans="1:6" x14ac:dyDescent="0.15">
      <c r="A237" s="35">
        <v>7</v>
      </c>
      <c r="B237" s="21" t="s">
        <v>2523</v>
      </c>
      <c r="C237" s="21" t="s">
        <v>2518</v>
      </c>
      <c r="D237" s="21" t="str">
        <f>IFERROR(VLOOKUP(A237,'Race Count'!$A$1:$C$99065,2,FALSE),"No")</f>
        <v>Yes</v>
      </c>
      <c r="E237" s="24">
        <v>1</v>
      </c>
      <c r="F237" s="32">
        <v>44527</v>
      </c>
    </row>
    <row r="238" spans="1:6" x14ac:dyDescent="0.15">
      <c r="A238" s="35">
        <v>63</v>
      </c>
      <c r="B238" s="21" t="s">
        <v>2540</v>
      </c>
      <c r="C238" s="21" t="s">
        <v>2518</v>
      </c>
      <c r="D238" s="21" t="str">
        <f>IFERROR(VLOOKUP(A238,'Race Count'!$A$1:$C$99065,2,FALSE),"No")</f>
        <v>Yes</v>
      </c>
      <c r="E238" s="24">
        <v>1</v>
      </c>
      <c r="F238" s="32">
        <v>44527</v>
      </c>
    </row>
    <row r="239" spans="1:6" x14ac:dyDescent="0.15">
      <c r="A239" s="35">
        <v>62</v>
      </c>
      <c r="B239" s="21" t="s">
        <v>2539</v>
      </c>
      <c r="C239" s="21" t="s">
        <v>2518</v>
      </c>
      <c r="D239" s="21" t="str">
        <f>IFERROR(VLOOKUP(A239,'Race Count'!$A$1:$C$99065,2,FALSE),"No")</f>
        <v>Yes</v>
      </c>
      <c r="E239" s="24">
        <v>1</v>
      </c>
      <c r="F239" s="32">
        <v>44527</v>
      </c>
    </row>
    <row r="240" spans="1:6" x14ac:dyDescent="0.15">
      <c r="A240" s="35">
        <v>17</v>
      </c>
      <c r="B240" s="21" t="s">
        <v>2580</v>
      </c>
      <c r="C240" s="21" t="s">
        <v>2518</v>
      </c>
      <c r="D240" s="21" t="str">
        <f>IFERROR(VLOOKUP(A240,'Race Count'!$A$1:$C$99065,2,FALSE),"No")</f>
        <v>Yes</v>
      </c>
      <c r="E240" s="24">
        <v>1</v>
      </c>
      <c r="F240" s="32">
        <v>44527</v>
      </c>
    </row>
    <row r="241" spans="1:6" x14ac:dyDescent="0.15">
      <c r="A241" s="35">
        <v>99</v>
      </c>
      <c r="B241" s="21" t="s">
        <v>2550</v>
      </c>
      <c r="C241" s="21" t="s">
        <v>2518</v>
      </c>
      <c r="D241" s="21" t="str">
        <f>IFERROR(VLOOKUP(A241,'Race Count'!$A$1:$C$99065,2,FALSE),"No")</f>
        <v>Yes</v>
      </c>
      <c r="E241" s="24">
        <v>1</v>
      </c>
      <c r="F241" s="32">
        <v>44527</v>
      </c>
    </row>
    <row r="242" spans="1:6" x14ac:dyDescent="0.15">
      <c r="A242" s="35">
        <v>104</v>
      </c>
      <c r="B242" s="21" t="s">
        <v>2552</v>
      </c>
      <c r="C242" s="21" t="s">
        <v>2518</v>
      </c>
      <c r="D242" s="21" t="str">
        <f>IFERROR(VLOOKUP(A242,'Race Count'!$A$1:$C$99065,2,FALSE),"No")</f>
        <v>Yes</v>
      </c>
      <c r="E242" s="24">
        <v>1</v>
      </c>
      <c r="F242" s="32">
        <v>44527</v>
      </c>
    </row>
    <row r="243" spans="1:6" x14ac:dyDescent="0.15">
      <c r="A243" s="35">
        <v>10</v>
      </c>
      <c r="B243" s="21" t="s">
        <v>2606</v>
      </c>
      <c r="C243" s="21" t="s">
        <v>2518</v>
      </c>
      <c r="D243" s="21" t="str">
        <f>IFERROR(VLOOKUP(A243,'Race Count'!$A$1:$C$99065,2,FALSE),"No")</f>
        <v>Yes</v>
      </c>
      <c r="E243" s="24">
        <v>1</v>
      </c>
      <c r="F243" s="32">
        <v>44527</v>
      </c>
    </row>
    <row r="244" spans="1:6" x14ac:dyDescent="0.15">
      <c r="A244" s="35">
        <v>53</v>
      </c>
      <c r="B244" s="21" t="s">
        <v>2537</v>
      </c>
      <c r="C244" s="21" t="s">
        <v>2518</v>
      </c>
      <c r="D244" s="21" t="str">
        <f>IFERROR(VLOOKUP(A244,'Race Count'!$A$1:$C$99065,2,FALSE),"No")</f>
        <v>Yes</v>
      </c>
      <c r="E244" s="24">
        <v>1</v>
      </c>
      <c r="F244" s="32">
        <v>44527</v>
      </c>
    </row>
    <row r="245" spans="1:6" x14ac:dyDescent="0.15">
      <c r="A245" s="35">
        <v>30</v>
      </c>
      <c r="B245" s="21" t="s">
        <v>2614</v>
      </c>
      <c r="C245" s="21" t="s">
        <v>2518</v>
      </c>
      <c r="D245" s="21" t="str">
        <f>IFERROR(VLOOKUP(A245,'Race Count'!$A$1:$C$99065,2,FALSE),"No")</f>
        <v>Yes</v>
      </c>
      <c r="E245" s="24">
        <v>1</v>
      </c>
      <c r="F245" s="32">
        <v>44527</v>
      </c>
    </row>
    <row r="246" spans="1:6" x14ac:dyDescent="0.15">
      <c r="A246" s="35">
        <v>147</v>
      </c>
      <c r="B246" s="21" t="s">
        <v>2588</v>
      </c>
      <c r="C246" s="21" t="s">
        <v>2518</v>
      </c>
      <c r="D246" s="21" t="str">
        <f>IFERROR(VLOOKUP(A246,'Race Count'!$A$1:$C$99065,2,FALSE),"No")</f>
        <v>Yes</v>
      </c>
      <c r="E246" s="24">
        <v>1</v>
      </c>
      <c r="F246" s="32">
        <v>44527</v>
      </c>
    </row>
    <row r="247" spans="1:6" x14ac:dyDescent="0.15">
      <c r="A247" s="35">
        <v>151</v>
      </c>
      <c r="B247" s="21" t="s">
        <v>2605</v>
      </c>
      <c r="C247" s="21" t="s">
        <v>2518</v>
      </c>
      <c r="D247" s="21" t="str">
        <f>IFERROR(VLOOKUP(A247,'Race Count'!$A$1:$C$99065,2,FALSE),"No")</f>
        <v>Yes</v>
      </c>
      <c r="E247" s="24">
        <v>1</v>
      </c>
      <c r="F247" s="32">
        <v>44527</v>
      </c>
    </row>
    <row r="248" spans="1:6" x14ac:dyDescent="0.15">
      <c r="A248" s="35">
        <v>65</v>
      </c>
      <c r="B248" s="21" t="s">
        <v>2608</v>
      </c>
      <c r="C248" s="21" t="s">
        <v>2518</v>
      </c>
      <c r="D248" s="21" t="str">
        <f>IFERROR(VLOOKUP(A248,'Race Count'!$A$1:$C$99065,2,FALSE),"No")</f>
        <v>Yes</v>
      </c>
      <c r="E248" s="24">
        <v>1</v>
      </c>
      <c r="F248" s="32">
        <v>44527</v>
      </c>
    </row>
    <row r="249" spans="1:6" x14ac:dyDescent="0.15">
      <c r="A249" s="35">
        <v>105</v>
      </c>
      <c r="B249" s="21" t="s">
        <v>2607</v>
      </c>
      <c r="C249" s="21" t="s">
        <v>2518</v>
      </c>
      <c r="D249" s="21" t="str">
        <f>IFERROR(VLOOKUP(A249,'Race Count'!$A$1:$C$99065,2,FALSE),"No")</f>
        <v>Yes</v>
      </c>
      <c r="E249" s="24">
        <v>1</v>
      </c>
      <c r="F249" s="32">
        <v>44527</v>
      </c>
    </row>
    <row r="250" spans="1:6" x14ac:dyDescent="0.15">
      <c r="A250" s="35">
        <v>8</v>
      </c>
      <c r="B250" s="21" t="s">
        <v>2592</v>
      </c>
      <c r="C250" s="21" t="s">
        <v>2518</v>
      </c>
      <c r="D250" s="21" t="str">
        <f>IFERROR(VLOOKUP(A250,'Race Count'!$A$1:$C$99065,2,FALSE),"No")</f>
        <v>Yes</v>
      </c>
      <c r="E250" s="24">
        <v>1</v>
      </c>
      <c r="F250" s="32">
        <v>44527</v>
      </c>
    </row>
    <row r="251" spans="1:6" x14ac:dyDescent="0.15">
      <c r="A251" s="35">
        <v>80</v>
      </c>
      <c r="B251" s="21" t="s">
        <v>2594</v>
      </c>
      <c r="C251" s="21" t="s">
        <v>2518</v>
      </c>
      <c r="D251" s="21" t="str">
        <f>IFERROR(VLOOKUP(A251,'Race Count'!$A$1:$C$99065,2,FALSE),"No")</f>
        <v>Yes</v>
      </c>
      <c r="E251" s="24">
        <v>1</v>
      </c>
      <c r="F251" s="32">
        <v>44527</v>
      </c>
    </row>
    <row r="252" spans="1:6" x14ac:dyDescent="0.15">
      <c r="A252" s="35">
        <v>112</v>
      </c>
      <c r="B252" s="21" t="s">
        <v>2554</v>
      </c>
      <c r="C252" s="21" t="s">
        <v>2518</v>
      </c>
      <c r="D252" s="21" t="str">
        <f>IFERROR(VLOOKUP(A252,'Race Count'!$A$1:$C$99065,2,FALSE),"No")</f>
        <v>Yes</v>
      </c>
      <c r="E252" s="24">
        <v>1</v>
      </c>
      <c r="F252" s="32">
        <v>44527</v>
      </c>
    </row>
    <row r="253" spans="1:6" x14ac:dyDescent="0.15">
      <c r="A253" s="35">
        <v>71</v>
      </c>
      <c r="B253" s="21" t="s">
        <v>2542</v>
      </c>
      <c r="C253" s="21" t="s">
        <v>2518</v>
      </c>
      <c r="D253" s="21" t="str">
        <f>IFERROR(VLOOKUP(A253,'Race Count'!$A$1:$C$99065,2,FALSE),"No")</f>
        <v>Yes</v>
      </c>
      <c r="E253" s="24">
        <v>1</v>
      </c>
      <c r="F253" s="32">
        <v>44527</v>
      </c>
    </row>
    <row r="254" spans="1:6" x14ac:dyDescent="0.15">
      <c r="A254" s="35">
        <v>162</v>
      </c>
      <c r="B254" s="21" t="s">
        <v>2582</v>
      </c>
      <c r="C254" s="21" t="s">
        <v>2518</v>
      </c>
      <c r="D254" s="21" t="str">
        <f>IFERROR(VLOOKUP(A254,'Race Count'!$A$1:$C$99065,2,FALSE),"No")</f>
        <v>Yes</v>
      </c>
      <c r="E254" s="24">
        <v>1</v>
      </c>
      <c r="F254" s="32">
        <v>44527</v>
      </c>
    </row>
    <row r="255" spans="1:6" x14ac:dyDescent="0.15">
      <c r="A255" s="35">
        <v>9</v>
      </c>
      <c r="B255" s="21" t="s">
        <v>2584</v>
      </c>
      <c r="C255" s="21" t="s">
        <v>2518</v>
      </c>
      <c r="D255" s="21" t="str">
        <f>IFERROR(VLOOKUP(A255,'Race Count'!$A$1:$C$99065,2,FALSE),"No")</f>
        <v>Yes</v>
      </c>
      <c r="E255" s="24">
        <v>1</v>
      </c>
      <c r="F255" s="32">
        <v>44527</v>
      </c>
    </row>
    <row r="256" spans="1:6" x14ac:dyDescent="0.15">
      <c r="A256" s="35">
        <v>4</v>
      </c>
      <c r="B256" s="21" t="s">
        <v>2521</v>
      </c>
      <c r="C256" s="21" t="s">
        <v>2518</v>
      </c>
      <c r="D256" s="21" t="str">
        <f>IFERROR(VLOOKUP(A256,'Race Count'!$A$1:$C$99065,2,FALSE),"No")</f>
        <v>Yes</v>
      </c>
      <c r="E256" s="24">
        <v>1</v>
      </c>
      <c r="F256" s="32">
        <v>44527</v>
      </c>
    </row>
    <row r="257" spans="1:6" x14ac:dyDescent="0.15">
      <c r="A257" s="35">
        <v>55</v>
      </c>
      <c r="B257" s="21" t="s">
        <v>2538</v>
      </c>
      <c r="C257" s="21" t="s">
        <v>2518</v>
      </c>
      <c r="D257" s="21" t="str">
        <f>IFERROR(VLOOKUP(A257,'Race Count'!$A$1:$C$99065,2,FALSE),"No")</f>
        <v>Yes</v>
      </c>
      <c r="E257" s="24">
        <v>1</v>
      </c>
      <c r="F257" s="32">
        <v>44527</v>
      </c>
    </row>
    <row r="258" spans="1:6" x14ac:dyDescent="0.15">
      <c r="A258" s="35">
        <v>37</v>
      </c>
      <c r="B258" s="21" t="s">
        <v>2583</v>
      </c>
      <c r="C258" s="21" t="s">
        <v>2518</v>
      </c>
      <c r="D258" s="21" t="str">
        <f>IFERROR(VLOOKUP(A258,'Race Count'!$A$1:$C$99065,2,FALSE),"No")</f>
        <v>Yes</v>
      </c>
      <c r="E258" s="24">
        <v>1</v>
      </c>
      <c r="F258" s="32">
        <v>44527</v>
      </c>
    </row>
    <row r="259" spans="1:6" x14ac:dyDescent="0.15">
      <c r="A259" s="35">
        <v>32</v>
      </c>
      <c r="B259" s="21" t="s">
        <v>2532</v>
      </c>
      <c r="C259" s="21" t="s">
        <v>2518</v>
      </c>
      <c r="D259" s="21" t="str">
        <f>IFERROR(VLOOKUP(A259,'Race Count'!$A$1:$C$99065,2,FALSE),"No")</f>
        <v>Yes</v>
      </c>
      <c r="E259" s="24">
        <v>1</v>
      </c>
      <c r="F259" s="32">
        <v>44527</v>
      </c>
    </row>
    <row r="260" spans="1:6" x14ac:dyDescent="0.15">
      <c r="A260" s="35">
        <v>84</v>
      </c>
      <c r="B260" s="21" t="s">
        <v>2545</v>
      </c>
      <c r="C260" s="21" t="s">
        <v>2518</v>
      </c>
      <c r="D260" s="21" t="str">
        <f>IFERROR(VLOOKUP(A260,'Race Count'!$A$1:$C$99065,2,FALSE),"No")</f>
        <v>Yes</v>
      </c>
      <c r="E260" s="24">
        <v>1</v>
      </c>
      <c r="F260" s="32">
        <v>44527</v>
      </c>
    </row>
    <row r="261" spans="1:6" x14ac:dyDescent="0.15">
      <c r="A261" s="35">
        <v>86</v>
      </c>
      <c r="B261" s="21" t="s">
        <v>2547</v>
      </c>
      <c r="C261" s="21" t="s">
        <v>2518</v>
      </c>
      <c r="D261" s="21" t="str">
        <f>IFERROR(VLOOKUP(A261,'Race Count'!$A$1:$C$99065,2,FALSE),"No")</f>
        <v>Yes</v>
      </c>
      <c r="E261" s="24">
        <v>1</v>
      </c>
      <c r="F261" s="32">
        <v>44527</v>
      </c>
    </row>
    <row r="262" spans="1:6" x14ac:dyDescent="0.15">
      <c r="A262" s="35">
        <v>76</v>
      </c>
      <c r="B262" s="21" t="s">
        <v>2593</v>
      </c>
      <c r="C262" s="21" t="s">
        <v>2518</v>
      </c>
      <c r="D262" s="21" t="str">
        <f>IFERROR(VLOOKUP(A262,'Race Count'!$A$1:$C$99065,2,FALSE),"No")</f>
        <v>Yes</v>
      </c>
      <c r="E262" s="24">
        <v>1</v>
      </c>
      <c r="F262" s="32">
        <v>44527</v>
      </c>
    </row>
    <row r="263" spans="1:6" x14ac:dyDescent="0.15">
      <c r="A263" s="35">
        <v>12</v>
      </c>
      <c r="B263" s="21" t="s">
        <v>2525</v>
      </c>
      <c r="C263" s="21" t="s">
        <v>2518</v>
      </c>
      <c r="D263" s="21" t="str">
        <f>IFERROR(VLOOKUP(A263,'Race Count'!$A$1:$C$99065,2,FALSE),"No")</f>
        <v>Yes</v>
      </c>
      <c r="E263" s="24">
        <v>1</v>
      </c>
      <c r="F263" s="32">
        <v>44527</v>
      </c>
    </row>
    <row r="264" spans="1:6" x14ac:dyDescent="0.15">
      <c r="A264" s="35">
        <v>22</v>
      </c>
      <c r="B264" s="21" t="s">
        <v>2529</v>
      </c>
      <c r="C264" s="21" t="s">
        <v>2530</v>
      </c>
      <c r="D264" s="21" t="str">
        <f>IFERROR(VLOOKUP(A264,'Race Count'!$A$1:$C$99065,2,FALSE),"No")</f>
        <v>Yes</v>
      </c>
      <c r="E264" s="24">
        <v>1</v>
      </c>
      <c r="F264" s="32">
        <v>44527</v>
      </c>
    </row>
    <row r="265" spans="1:6" x14ac:dyDescent="0.15">
      <c r="A265" s="35">
        <v>273</v>
      </c>
      <c r="B265" s="21" t="s">
        <v>2615</v>
      </c>
      <c r="C265" s="21" t="s">
        <v>2530</v>
      </c>
      <c r="D265" s="21" t="str">
        <f>IFERROR(VLOOKUP(A265,'Race Count'!$A$1:$C$99065,2,FALSE),"No")</f>
        <v>Yes</v>
      </c>
      <c r="E265" s="24">
        <v>1</v>
      </c>
      <c r="F265" s="32">
        <v>44527</v>
      </c>
    </row>
    <row r="266" spans="1:6" x14ac:dyDescent="0.15">
      <c r="A266" s="35">
        <v>35</v>
      </c>
      <c r="B266" s="21" t="s">
        <v>2590</v>
      </c>
      <c r="C266" s="21" t="s">
        <v>2530</v>
      </c>
      <c r="D266" s="21" t="str">
        <f>IFERROR(VLOOKUP(A266,'Race Count'!$A$1:$C$99065,2,FALSE),"No")</f>
        <v>Yes</v>
      </c>
      <c r="E266" s="24">
        <v>1</v>
      </c>
      <c r="F266" s="32">
        <v>44527</v>
      </c>
    </row>
    <row r="267" spans="1:6" x14ac:dyDescent="0.15">
      <c r="A267" s="35">
        <v>57</v>
      </c>
      <c r="B267" s="21" t="s">
        <v>2616</v>
      </c>
      <c r="C267" s="21" t="s">
        <v>2530</v>
      </c>
      <c r="D267" s="21" t="str">
        <f>IFERROR(VLOOKUP(A267,'Race Count'!$A$1:$C$99065,2,FALSE),"No")</f>
        <v>Yes</v>
      </c>
      <c r="E267" s="24">
        <v>1</v>
      </c>
      <c r="F267" s="32">
        <v>44527</v>
      </c>
    </row>
    <row r="268" spans="1:6" x14ac:dyDescent="0.15">
      <c r="A268" s="35">
        <v>101</v>
      </c>
      <c r="B268" s="21" t="s">
        <v>2589</v>
      </c>
      <c r="C268" s="21" t="s">
        <v>2530</v>
      </c>
      <c r="D268" s="21" t="str">
        <f>IFERROR(VLOOKUP(A268,'Race Count'!$A$1:$C$99065,2,FALSE),"No")</f>
        <v>Yes</v>
      </c>
      <c r="E268" s="24">
        <v>1</v>
      </c>
      <c r="F268" s="32">
        <v>44527</v>
      </c>
    </row>
    <row r="269" spans="1:6" x14ac:dyDescent="0.15">
      <c r="A269" s="35">
        <v>293</v>
      </c>
      <c r="B269" s="21" t="s">
        <v>2617</v>
      </c>
      <c r="C269" s="21" t="s">
        <v>2530</v>
      </c>
      <c r="D269" s="21" t="str">
        <f>IFERROR(VLOOKUP(A269,'Race Count'!$A$1:$C$99065,2,FALSE),"No")</f>
        <v>Yes</v>
      </c>
      <c r="E269" s="24">
        <v>1</v>
      </c>
      <c r="F269" s="32">
        <v>44527</v>
      </c>
    </row>
    <row r="270" spans="1:6" x14ac:dyDescent="0.15">
      <c r="A270" s="34">
        <v>44</v>
      </c>
      <c r="B270" s="24" t="s">
        <v>2534</v>
      </c>
      <c r="C270" s="24" t="s">
        <v>2518</v>
      </c>
      <c r="D270" s="21" t="str">
        <f>IFERROR(VLOOKUP(A270,'Race Count'!$A$1:$C$99065,2,FALSE),"No")</f>
        <v>Yes</v>
      </c>
      <c r="E270" s="24">
        <v>1</v>
      </c>
      <c r="F270" s="32">
        <v>44534</v>
      </c>
    </row>
    <row r="271" spans="1:6" x14ac:dyDescent="0.15">
      <c r="A271" s="34">
        <v>47</v>
      </c>
      <c r="B271" s="24" t="s">
        <v>2536</v>
      </c>
      <c r="C271" s="24" t="s">
        <v>2518</v>
      </c>
      <c r="D271" s="21" t="str">
        <f>IFERROR(VLOOKUP(A271,'Race Count'!$A$1:$C$99065,2,FALSE),"No")</f>
        <v>Yes</v>
      </c>
      <c r="E271" s="24">
        <v>1</v>
      </c>
      <c r="F271" s="32">
        <v>44534</v>
      </c>
    </row>
    <row r="272" spans="1:6" x14ac:dyDescent="0.15">
      <c r="A272" s="34">
        <v>31</v>
      </c>
      <c r="B272" s="24" t="s">
        <v>2531</v>
      </c>
      <c r="C272" s="24" t="s">
        <v>2518</v>
      </c>
      <c r="D272" s="21" t="str">
        <f>IFERROR(VLOOKUP(A272,'Race Count'!$A$1:$C$99065,2,FALSE),"No")</f>
        <v>Yes</v>
      </c>
      <c r="E272" s="24">
        <v>1</v>
      </c>
      <c r="F272" s="32">
        <v>44534</v>
      </c>
    </row>
    <row r="273" spans="1:6" x14ac:dyDescent="0.15">
      <c r="A273" s="34">
        <v>2</v>
      </c>
      <c r="B273" s="24" t="s">
        <v>2519</v>
      </c>
      <c r="C273" s="24" t="s">
        <v>2518</v>
      </c>
      <c r="D273" s="21" t="str">
        <f>IFERROR(VLOOKUP(A273,'Race Count'!$A$1:$C$99065,2,FALSE),"No")</f>
        <v>Yes</v>
      </c>
      <c r="E273" s="24">
        <v>1</v>
      </c>
      <c r="F273" s="32">
        <v>44534</v>
      </c>
    </row>
    <row r="274" spans="1:6" x14ac:dyDescent="0.15">
      <c r="A274" s="34">
        <v>206</v>
      </c>
      <c r="B274" s="24" t="s">
        <v>2562</v>
      </c>
      <c r="C274" s="24" t="s">
        <v>2518</v>
      </c>
      <c r="D274" s="21" t="str">
        <f>IFERROR(VLOOKUP(A274,'Race Count'!$A$1:$C$99065,2,FALSE),"No")</f>
        <v>Yes</v>
      </c>
      <c r="E274" s="24">
        <v>1</v>
      </c>
      <c r="F274" s="32">
        <v>44534</v>
      </c>
    </row>
    <row r="275" spans="1:6" x14ac:dyDescent="0.15">
      <c r="A275" s="34">
        <v>294</v>
      </c>
      <c r="B275" s="24" t="s">
        <v>2618</v>
      </c>
      <c r="C275" s="24" t="s">
        <v>2518</v>
      </c>
      <c r="D275" s="21" t="str">
        <f>IFERROR(VLOOKUP(A275,'Race Count'!$A$1:$C$99065,2,FALSE),"No")</f>
        <v>Yes</v>
      </c>
      <c r="E275" s="24">
        <v>1</v>
      </c>
      <c r="F275" s="32">
        <v>44534</v>
      </c>
    </row>
    <row r="276" spans="1:6" x14ac:dyDescent="0.15">
      <c r="A276" s="34">
        <v>196</v>
      </c>
      <c r="B276" s="24" t="s">
        <v>2596</v>
      </c>
      <c r="C276" s="24" t="s">
        <v>2518</v>
      </c>
      <c r="D276" s="21" t="str">
        <f>IFERROR(VLOOKUP(A276,'Race Count'!$A$1:$C$99065,2,FALSE),"No")</f>
        <v>Yes</v>
      </c>
      <c r="E276" s="24">
        <v>1</v>
      </c>
      <c r="F276" s="32">
        <v>44534</v>
      </c>
    </row>
    <row r="277" spans="1:6" x14ac:dyDescent="0.15">
      <c r="A277" s="34">
        <v>20</v>
      </c>
      <c r="B277" s="24" t="s">
        <v>2528</v>
      </c>
      <c r="C277" s="24" t="s">
        <v>2518</v>
      </c>
      <c r="D277" s="21" t="str">
        <f>IFERROR(VLOOKUP(A277,'Race Count'!$A$1:$C$99065,2,FALSE),"No")</f>
        <v>Yes</v>
      </c>
      <c r="E277" s="24">
        <v>1</v>
      </c>
      <c r="F277" s="32">
        <v>44534</v>
      </c>
    </row>
    <row r="278" spans="1:6" x14ac:dyDescent="0.15">
      <c r="A278" s="34">
        <v>14</v>
      </c>
      <c r="B278" s="24" t="s">
        <v>2526</v>
      </c>
      <c r="C278" s="24" t="s">
        <v>2518</v>
      </c>
      <c r="D278" s="21" t="str">
        <f>IFERROR(VLOOKUP(A278,'Race Count'!$A$1:$C$99065,2,FALSE),"No")</f>
        <v>Yes</v>
      </c>
      <c r="E278" s="24">
        <v>1</v>
      </c>
      <c r="F278" s="32">
        <v>44534</v>
      </c>
    </row>
    <row r="279" spans="1:6" x14ac:dyDescent="0.15">
      <c r="A279" s="34">
        <v>99</v>
      </c>
      <c r="B279" s="24" t="s">
        <v>2550</v>
      </c>
      <c r="C279" s="24" t="s">
        <v>2518</v>
      </c>
      <c r="D279" s="21" t="str">
        <f>IFERROR(VLOOKUP(A279,'Race Count'!$A$1:$C$99065,2,FALSE),"No")</f>
        <v>Yes</v>
      </c>
      <c r="E279" s="24">
        <v>1</v>
      </c>
      <c r="F279" s="32">
        <v>44534</v>
      </c>
    </row>
    <row r="280" spans="1:6" x14ac:dyDescent="0.15">
      <c r="A280" s="34">
        <v>39</v>
      </c>
      <c r="B280" s="24" t="s">
        <v>2533</v>
      </c>
      <c r="C280" s="24" t="s">
        <v>2518</v>
      </c>
      <c r="D280" s="21" t="str">
        <f>IFERROR(VLOOKUP(A280,'Race Count'!$A$1:$C$99065,2,FALSE),"No")</f>
        <v>Yes</v>
      </c>
      <c r="E280" s="24">
        <v>1</v>
      </c>
      <c r="F280" s="32">
        <v>44534</v>
      </c>
    </row>
    <row r="281" spans="1:6" x14ac:dyDescent="0.15">
      <c r="A281" s="34">
        <v>112</v>
      </c>
      <c r="B281" s="24" t="s">
        <v>2554</v>
      </c>
      <c r="C281" s="24" t="s">
        <v>2518</v>
      </c>
      <c r="D281" s="21" t="str">
        <f>IFERROR(VLOOKUP(A281,'Race Count'!$A$1:$C$99065,2,FALSE),"No")</f>
        <v>Yes</v>
      </c>
      <c r="E281" s="24">
        <v>1</v>
      </c>
      <c r="F281" s="32">
        <v>44534</v>
      </c>
    </row>
    <row r="282" spans="1:6" x14ac:dyDescent="0.15">
      <c r="A282" s="34">
        <v>105</v>
      </c>
      <c r="B282" s="24" t="s">
        <v>2607</v>
      </c>
      <c r="C282" s="24" t="s">
        <v>2518</v>
      </c>
      <c r="D282" s="21" t="str">
        <f>IFERROR(VLOOKUP(A282,'Race Count'!$A$1:$C$99065,2,FALSE),"No")</f>
        <v>Yes</v>
      </c>
      <c r="E282" s="24">
        <v>1</v>
      </c>
      <c r="F282" s="32">
        <v>44534</v>
      </c>
    </row>
    <row r="283" spans="1:6" x14ac:dyDescent="0.15">
      <c r="A283" s="34">
        <v>8</v>
      </c>
      <c r="B283" s="24" t="s">
        <v>2592</v>
      </c>
      <c r="C283" s="24" t="s">
        <v>2518</v>
      </c>
      <c r="D283" s="21" t="str">
        <f>IFERROR(VLOOKUP(A283,'Race Count'!$A$1:$C$99065,2,FALSE),"No")</f>
        <v>Yes</v>
      </c>
      <c r="E283" s="24">
        <v>1</v>
      </c>
      <c r="F283" s="32">
        <v>44534</v>
      </c>
    </row>
    <row r="284" spans="1:6" x14ac:dyDescent="0.15">
      <c r="A284" s="34">
        <v>80</v>
      </c>
      <c r="B284" s="24" t="s">
        <v>2594</v>
      </c>
      <c r="C284" s="24" t="s">
        <v>2518</v>
      </c>
      <c r="D284" s="21" t="str">
        <f>IFERROR(VLOOKUP(A284,'Race Count'!$A$1:$C$99065,2,FALSE),"No")</f>
        <v>Yes</v>
      </c>
      <c r="E284" s="24">
        <v>1</v>
      </c>
      <c r="F284" s="32">
        <v>44534</v>
      </c>
    </row>
    <row r="285" spans="1:6" x14ac:dyDescent="0.15">
      <c r="A285" s="34">
        <v>97</v>
      </c>
      <c r="B285" s="24" t="s">
        <v>2549</v>
      </c>
      <c r="C285" s="24" t="s">
        <v>2518</v>
      </c>
      <c r="D285" s="21" t="str">
        <f>IFERROR(VLOOKUP(A285,'Race Count'!$A$1:$C$99065,2,FALSE),"No")</f>
        <v>Yes</v>
      </c>
      <c r="E285" s="24">
        <v>1</v>
      </c>
      <c r="F285" s="32">
        <v>44534</v>
      </c>
    </row>
    <row r="286" spans="1:6" x14ac:dyDescent="0.15">
      <c r="A286" s="34">
        <v>147</v>
      </c>
      <c r="B286" s="24" t="s">
        <v>2588</v>
      </c>
      <c r="C286" s="24" t="s">
        <v>2518</v>
      </c>
      <c r="D286" s="21" t="str">
        <f>IFERROR(VLOOKUP(A286,'Race Count'!$A$1:$C$99065,2,FALSE),"No")</f>
        <v>Yes</v>
      </c>
      <c r="E286" s="24">
        <v>1</v>
      </c>
      <c r="F286" s="32">
        <v>44534</v>
      </c>
    </row>
    <row r="287" spans="1:6" x14ac:dyDescent="0.15">
      <c r="A287" s="34">
        <v>151</v>
      </c>
      <c r="B287" s="24" t="s">
        <v>2605</v>
      </c>
      <c r="C287" s="24" t="s">
        <v>2518</v>
      </c>
      <c r="D287" s="21" t="str">
        <f>IFERROR(VLOOKUP(A287,'Race Count'!$A$1:$C$99065,2,FALSE),"No")</f>
        <v>Yes</v>
      </c>
      <c r="E287" s="24">
        <v>1</v>
      </c>
      <c r="F287" s="32">
        <v>44534</v>
      </c>
    </row>
    <row r="288" spans="1:6" x14ac:dyDescent="0.15">
      <c r="A288" s="34">
        <v>106</v>
      </c>
      <c r="B288" s="24" t="s">
        <v>2553</v>
      </c>
      <c r="C288" s="24" t="s">
        <v>2518</v>
      </c>
      <c r="D288" s="21" t="str">
        <f>IFERROR(VLOOKUP(A288,'Race Count'!$A$1:$C$99065,2,FALSE),"No")</f>
        <v>Yes</v>
      </c>
      <c r="E288" s="24">
        <v>1</v>
      </c>
      <c r="F288" s="32">
        <v>44534</v>
      </c>
    </row>
    <row r="289" spans="1:6" x14ac:dyDescent="0.15">
      <c r="A289" s="34">
        <v>162</v>
      </c>
      <c r="B289" s="24" t="s">
        <v>2582</v>
      </c>
      <c r="C289" s="24" t="s">
        <v>2518</v>
      </c>
      <c r="D289" s="21" t="str">
        <f>IFERROR(VLOOKUP(A289,'Race Count'!$A$1:$C$99065,2,FALSE),"No")</f>
        <v>Yes</v>
      </c>
      <c r="E289" s="24">
        <v>1</v>
      </c>
      <c r="F289" s="32">
        <v>44534</v>
      </c>
    </row>
    <row r="290" spans="1:6" x14ac:dyDescent="0.15">
      <c r="A290" s="34">
        <v>4</v>
      </c>
      <c r="B290" s="24" t="s">
        <v>2521</v>
      </c>
      <c r="C290" s="24" t="s">
        <v>2518</v>
      </c>
      <c r="D290" s="21" t="str">
        <f>IFERROR(VLOOKUP(A290,'Race Count'!$A$1:$C$99065,2,FALSE),"No")</f>
        <v>Yes</v>
      </c>
      <c r="E290" s="24">
        <v>1</v>
      </c>
      <c r="F290" s="32">
        <v>44534</v>
      </c>
    </row>
    <row r="291" spans="1:6" x14ac:dyDescent="0.15">
      <c r="A291" s="34">
        <v>36</v>
      </c>
      <c r="B291" s="24" t="s">
        <v>2585</v>
      </c>
      <c r="C291" s="24" t="s">
        <v>2518</v>
      </c>
      <c r="D291" s="21" t="str">
        <f>IFERROR(VLOOKUP(A291,'Race Count'!$A$1:$C$99065,2,FALSE),"No")</f>
        <v>Yes</v>
      </c>
      <c r="E291" s="24">
        <v>1</v>
      </c>
      <c r="F291" s="32">
        <v>44534</v>
      </c>
    </row>
    <row r="292" spans="1:6" x14ac:dyDescent="0.15">
      <c r="A292" s="34">
        <v>136</v>
      </c>
      <c r="B292" s="24" t="s">
        <v>2556</v>
      </c>
      <c r="C292" s="24" t="s">
        <v>2518</v>
      </c>
      <c r="D292" s="21" t="str">
        <f>IFERROR(VLOOKUP(A292,'Race Count'!$A$1:$C$99065,2,FALSE),"No")</f>
        <v>Yes</v>
      </c>
      <c r="E292" s="24">
        <v>1</v>
      </c>
      <c r="F292" s="32">
        <v>44534</v>
      </c>
    </row>
    <row r="293" spans="1:6" x14ac:dyDescent="0.15">
      <c r="A293" s="34">
        <v>18</v>
      </c>
      <c r="B293" s="24" t="s">
        <v>2527</v>
      </c>
      <c r="C293" s="24" t="s">
        <v>2518</v>
      </c>
      <c r="D293" s="21" t="str">
        <f>IFERROR(VLOOKUP(A293,'Race Count'!$A$1:$C$99065,2,FALSE),"No")</f>
        <v>Yes</v>
      </c>
      <c r="E293" s="24">
        <v>1</v>
      </c>
      <c r="F293" s="32">
        <v>44534</v>
      </c>
    </row>
    <row r="294" spans="1:6" x14ac:dyDescent="0.15">
      <c r="A294" s="34">
        <v>250</v>
      </c>
      <c r="B294" s="24" t="s">
        <v>2568</v>
      </c>
      <c r="C294" s="24" t="s">
        <v>2518</v>
      </c>
      <c r="D294" s="21" t="str">
        <f>IFERROR(VLOOKUP(A294,'Race Count'!$A$1:$C$99065,2,FALSE),"No")</f>
        <v>Yes</v>
      </c>
      <c r="E294" s="24">
        <v>1</v>
      </c>
      <c r="F294" s="32">
        <v>44534</v>
      </c>
    </row>
    <row r="295" spans="1:6" x14ac:dyDescent="0.15">
      <c r="A295" s="34">
        <v>207</v>
      </c>
      <c r="B295" s="24" t="s">
        <v>2563</v>
      </c>
      <c r="C295" s="24" t="s">
        <v>2518</v>
      </c>
      <c r="D295" s="21" t="str">
        <f>IFERROR(VLOOKUP(A295,'Race Count'!$A$1:$C$99065,2,FALSE),"No")</f>
        <v>Yes</v>
      </c>
      <c r="E295" s="24">
        <v>1</v>
      </c>
      <c r="F295" s="32">
        <v>44534</v>
      </c>
    </row>
    <row r="296" spans="1:6" x14ac:dyDescent="0.15">
      <c r="A296" s="34">
        <v>32</v>
      </c>
      <c r="B296" s="24" t="s">
        <v>2532</v>
      </c>
      <c r="C296" s="24" t="s">
        <v>2518</v>
      </c>
      <c r="D296" s="21" t="str">
        <f>IFERROR(VLOOKUP(A296,'Race Count'!$A$1:$C$99065,2,FALSE),"No")</f>
        <v>Yes</v>
      </c>
      <c r="E296" s="24">
        <v>1</v>
      </c>
      <c r="F296" s="32">
        <v>44534</v>
      </c>
    </row>
    <row r="297" spans="1:6" x14ac:dyDescent="0.15">
      <c r="A297" s="34">
        <v>182</v>
      </c>
      <c r="B297" s="24" t="s">
        <v>2558</v>
      </c>
      <c r="C297" s="24" t="s">
        <v>2518</v>
      </c>
      <c r="D297" s="21" t="str">
        <f>IFERROR(VLOOKUP(A297,'Race Count'!$A$1:$C$99065,2,FALSE),"No")</f>
        <v>Yes</v>
      </c>
      <c r="E297" s="24">
        <v>1</v>
      </c>
      <c r="F297" s="32">
        <v>44534</v>
      </c>
    </row>
    <row r="298" spans="1:6" x14ac:dyDescent="0.15">
      <c r="A298" s="34">
        <v>12</v>
      </c>
      <c r="B298" s="24" t="s">
        <v>2525</v>
      </c>
      <c r="C298" s="24" t="s">
        <v>2518</v>
      </c>
      <c r="D298" s="21" t="str">
        <f>IFERROR(VLOOKUP(A298,'Race Count'!$A$1:$C$99065,2,FALSE),"No")</f>
        <v>Yes</v>
      </c>
      <c r="E298" s="24">
        <v>1</v>
      </c>
      <c r="F298" s="32">
        <v>44534</v>
      </c>
    </row>
    <row r="299" spans="1:6" x14ac:dyDescent="0.15">
      <c r="A299" s="34">
        <v>290</v>
      </c>
      <c r="B299" s="24" t="s">
        <v>2586</v>
      </c>
      <c r="C299" s="24" t="s">
        <v>2518</v>
      </c>
      <c r="D299" s="21" t="str">
        <f>IFERROR(VLOOKUP(A299,'Race Count'!$A$1:$C$99065,2,FALSE),"No")</f>
        <v>Yes</v>
      </c>
      <c r="E299" s="24">
        <v>1</v>
      </c>
      <c r="F299" s="32">
        <v>44534</v>
      </c>
    </row>
    <row r="300" spans="1:6" x14ac:dyDescent="0.15">
      <c r="A300" s="34">
        <v>280</v>
      </c>
      <c r="B300" s="24" t="s">
        <v>2570</v>
      </c>
      <c r="C300" s="24" t="s">
        <v>2518</v>
      </c>
      <c r="D300" s="21" t="str">
        <f>IFERROR(VLOOKUP(A300,'Race Count'!$A$1:$C$99065,2,FALSE),"No")</f>
        <v>Yes</v>
      </c>
      <c r="E300" s="24">
        <v>1</v>
      </c>
      <c r="F300" s="32">
        <v>44534</v>
      </c>
    </row>
    <row r="301" spans="1:6" x14ac:dyDescent="0.15">
      <c r="A301" s="34">
        <v>84</v>
      </c>
      <c r="B301" s="24" t="s">
        <v>2545</v>
      </c>
      <c r="C301" s="24" t="s">
        <v>2518</v>
      </c>
      <c r="D301" s="21" t="str">
        <f>IFERROR(VLOOKUP(A301,'Race Count'!$A$1:$C$99065,2,FALSE),"No")</f>
        <v>Yes</v>
      </c>
      <c r="E301" s="24">
        <v>1</v>
      </c>
      <c r="F301" s="32">
        <v>44534</v>
      </c>
    </row>
    <row r="302" spans="1:6" x14ac:dyDescent="0.15">
      <c r="A302" s="34">
        <v>3</v>
      </c>
      <c r="B302" s="24" t="s">
        <v>2591</v>
      </c>
      <c r="C302" s="24" t="s">
        <v>2518</v>
      </c>
      <c r="D302" s="21" t="str">
        <f>IFERROR(VLOOKUP(A302,'Race Count'!$A$1:$C$99065,2,FALSE),"No")</f>
        <v>Yes</v>
      </c>
      <c r="E302" s="24">
        <v>1</v>
      </c>
      <c r="F302" s="32">
        <v>44534</v>
      </c>
    </row>
    <row r="303" spans="1:6" x14ac:dyDescent="0.15">
      <c r="A303" s="34">
        <v>63</v>
      </c>
      <c r="B303" s="24" t="s">
        <v>2540</v>
      </c>
      <c r="C303" s="24" t="s">
        <v>2530</v>
      </c>
      <c r="D303" s="21" t="str">
        <f>IFERROR(VLOOKUP(A303,'Race Count'!$A$1:$C$99065,2,FALSE),"No")</f>
        <v>Yes</v>
      </c>
      <c r="E303" s="24">
        <v>1</v>
      </c>
      <c r="F303" s="32">
        <v>44534</v>
      </c>
    </row>
    <row r="304" spans="1:6" x14ac:dyDescent="0.15">
      <c r="A304" s="34">
        <v>57</v>
      </c>
      <c r="B304" s="24" t="s">
        <v>2616</v>
      </c>
      <c r="C304" s="24" t="s">
        <v>2530</v>
      </c>
      <c r="D304" s="21" t="str">
        <f>IFERROR(VLOOKUP(A304,'Race Count'!$A$1:$C$99065,2,FALSE),"No")</f>
        <v>Yes</v>
      </c>
      <c r="E304" s="24">
        <v>1</v>
      </c>
      <c r="F304" s="32">
        <v>44534</v>
      </c>
    </row>
    <row r="305" spans="1:6" x14ac:dyDescent="0.15">
      <c r="A305" s="34">
        <v>208</v>
      </c>
      <c r="B305" s="24" t="s">
        <v>2564</v>
      </c>
      <c r="C305" s="24" t="s">
        <v>2530</v>
      </c>
      <c r="D305" s="21" t="str">
        <f>IFERROR(VLOOKUP(A305,'Race Count'!$A$1:$C$99065,2,FALSE),"No")</f>
        <v>Yes</v>
      </c>
      <c r="E305" s="24">
        <v>1</v>
      </c>
      <c r="F305" s="32">
        <v>44534</v>
      </c>
    </row>
    <row r="306" spans="1:6" x14ac:dyDescent="0.15">
      <c r="A306" s="34">
        <v>22</v>
      </c>
      <c r="B306" s="24" t="s">
        <v>2529</v>
      </c>
      <c r="C306" s="24" t="s">
        <v>2530</v>
      </c>
      <c r="D306" s="21" t="str">
        <f>IFERROR(VLOOKUP(A306,'Race Count'!$A$1:$C$99065,2,FALSE),"No")</f>
        <v>Yes</v>
      </c>
      <c r="E306" s="24">
        <v>1</v>
      </c>
      <c r="F306" s="32">
        <v>44534</v>
      </c>
    </row>
    <row r="307" spans="1:6" x14ac:dyDescent="0.15">
      <c r="A307" s="34">
        <v>214</v>
      </c>
      <c r="B307" s="24" t="s">
        <v>2565</v>
      </c>
      <c r="C307" s="24" t="s">
        <v>2530</v>
      </c>
      <c r="D307" s="21" t="str">
        <f>IFERROR(VLOOKUP(A307,'Race Count'!$A$1:$C$99065,2,FALSE),"No")</f>
        <v>Yes</v>
      </c>
      <c r="E307" s="24">
        <v>1</v>
      </c>
      <c r="F307" s="32">
        <v>44534</v>
      </c>
    </row>
    <row r="308" spans="1:6" x14ac:dyDescent="0.15">
      <c r="A308" s="34">
        <v>292</v>
      </c>
      <c r="B308" s="24" t="s">
        <v>2602</v>
      </c>
      <c r="C308" s="24" t="s">
        <v>2530</v>
      </c>
      <c r="D308" s="21" t="str">
        <f>IFERROR(VLOOKUP(A308,'Race Count'!$A$1:$C$99065,2,FALSE),"No")</f>
        <v>Yes</v>
      </c>
      <c r="E308" s="24">
        <v>1</v>
      </c>
      <c r="F308" s="32">
        <v>44534</v>
      </c>
    </row>
    <row r="309" spans="1:6" x14ac:dyDescent="0.15">
      <c r="A309" s="34">
        <v>141</v>
      </c>
      <c r="B309" s="24" t="s">
        <v>2619</v>
      </c>
      <c r="C309" s="24" t="s">
        <v>2530</v>
      </c>
      <c r="D309" s="21" t="str">
        <f>IFERROR(VLOOKUP(A309,'Race Count'!$A$1:$C$99065,2,FALSE),"No")</f>
        <v>Yes</v>
      </c>
      <c r="E309" s="24">
        <v>1</v>
      </c>
      <c r="F309" s="32">
        <v>44534</v>
      </c>
    </row>
    <row r="310" spans="1:6" x14ac:dyDescent="0.15">
      <c r="A310" s="34">
        <v>297</v>
      </c>
      <c r="B310" s="24" t="s">
        <v>2620</v>
      </c>
      <c r="C310" s="24" t="s">
        <v>2530</v>
      </c>
      <c r="D310" s="21" t="str">
        <f>IFERROR(VLOOKUP(A310,'Race Count'!$A$1:$C$99065,2,FALSE),"No")</f>
        <v>Yes</v>
      </c>
      <c r="E310" s="24">
        <v>1</v>
      </c>
      <c r="F310" s="32">
        <v>44534</v>
      </c>
    </row>
    <row r="311" spans="1:6" x14ac:dyDescent="0.15">
      <c r="A311" s="34">
        <v>273</v>
      </c>
      <c r="B311" s="24" t="s">
        <v>2615</v>
      </c>
      <c r="C311" s="24" t="s">
        <v>2530</v>
      </c>
      <c r="D311" s="21" t="str">
        <f>IFERROR(VLOOKUP(A311,'Race Count'!$A$1:$C$99065,2,FALSE),"No")</f>
        <v>Yes</v>
      </c>
      <c r="E311" s="24">
        <v>1</v>
      </c>
      <c r="F311" s="32">
        <v>44534</v>
      </c>
    </row>
    <row r="312" spans="1:6" x14ac:dyDescent="0.15">
      <c r="A312" s="34">
        <v>59</v>
      </c>
      <c r="B312" s="24" t="s">
        <v>2621</v>
      </c>
      <c r="C312" s="24" t="s">
        <v>2530</v>
      </c>
      <c r="D312" s="21" t="str">
        <f>IFERROR(VLOOKUP(A312,'Race Count'!$A$1:$C$99065,2,FALSE),"No")</f>
        <v>Yes</v>
      </c>
      <c r="E312" s="24">
        <v>1</v>
      </c>
      <c r="F312" s="32">
        <v>44534</v>
      </c>
    </row>
    <row r="313" spans="1:6" x14ac:dyDescent="0.15">
      <c r="A313" s="34">
        <v>62</v>
      </c>
      <c r="B313" s="24" t="s">
        <v>2539</v>
      </c>
      <c r="C313" s="24" t="s">
        <v>2530</v>
      </c>
      <c r="D313" s="21" t="str">
        <f>IFERROR(VLOOKUP(A313,'Race Count'!$A$1:$C$99065,2,FALSE),"No")</f>
        <v>Yes</v>
      </c>
      <c r="E313" s="24">
        <v>1</v>
      </c>
      <c r="F313" s="32">
        <v>44534</v>
      </c>
    </row>
    <row r="314" spans="1:6" x14ac:dyDescent="0.15">
      <c r="A314" s="34">
        <v>291</v>
      </c>
      <c r="B314" s="24" t="s">
        <v>2601</v>
      </c>
      <c r="C314" s="24" t="s">
        <v>2530</v>
      </c>
      <c r="D314" s="21" t="str">
        <f>IFERROR(VLOOKUP(A314,'Race Count'!$A$1:$C$99065,2,FALSE),"No")</f>
        <v>Yes</v>
      </c>
      <c r="E314" s="24">
        <v>1</v>
      </c>
      <c r="F314" s="32">
        <v>44534</v>
      </c>
    </row>
    <row r="315" spans="1:6" x14ac:dyDescent="0.15">
      <c r="A315" s="34">
        <v>101</v>
      </c>
      <c r="B315" s="24" t="s">
        <v>2589</v>
      </c>
      <c r="C315" s="24" t="s">
        <v>2530</v>
      </c>
      <c r="D315" s="21" t="str">
        <f>IFERROR(VLOOKUP(A315,'Race Count'!$A$1:$C$99065,2,FALSE),"No")</f>
        <v>Yes</v>
      </c>
      <c r="E315" s="24">
        <v>1</v>
      </c>
      <c r="F315" s="32">
        <v>44534</v>
      </c>
    </row>
    <row r="316" spans="1:6" x14ac:dyDescent="0.15">
      <c r="A316" s="34">
        <v>160</v>
      </c>
      <c r="B316" s="24" t="s">
        <v>2622</v>
      </c>
      <c r="C316" s="24" t="s">
        <v>2530</v>
      </c>
      <c r="D316" s="21" t="str">
        <f>IFERROR(VLOOKUP(A316,'Race Count'!$A$1:$C$99065,2,FALSE),"No")</f>
        <v>Yes</v>
      </c>
      <c r="E316" s="24">
        <v>1</v>
      </c>
      <c r="F316" s="32">
        <v>44534</v>
      </c>
    </row>
    <row r="317" spans="1:6" x14ac:dyDescent="0.15">
      <c r="A317" s="34">
        <v>296</v>
      </c>
      <c r="B317" s="24" t="s">
        <v>2623</v>
      </c>
      <c r="C317" s="24" t="s">
        <v>2530</v>
      </c>
      <c r="D317" s="21" t="str">
        <f>IFERROR(VLOOKUP(A317,'Race Count'!$A$1:$C$99065,2,FALSE),"No")</f>
        <v>Yes</v>
      </c>
      <c r="E317" s="24">
        <v>1</v>
      </c>
      <c r="F317" s="32">
        <v>44534</v>
      </c>
    </row>
    <row r="318" spans="1:6" x14ac:dyDescent="0.15">
      <c r="A318" s="34">
        <v>35</v>
      </c>
      <c r="B318" s="24" t="s">
        <v>2590</v>
      </c>
      <c r="C318" s="24" t="s">
        <v>2530</v>
      </c>
      <c r="D318" s="21" t="str">
        <f>IFERROR(VLOOKUP(A318,'Race Count'!$A$1:$C$99065,2,FALSE),"No")</f>
        <v>Yes</v>
      </c>
      <c r="E318" s="24">
        <v>1</v>
      </c>
      <c r="F318" s="32">
        <v>44534</v>
      </c>
    </row>
    <row r="319" spans="1:6" x14ac:dyDescent="0.15">
      <c r="A319" s="34">
        <v>145</v>
      </c>
      <c r="B319" s="24" t="s">
        <v>2557</v>
      </c>
      <c r="C319" s="24" t="s">
        <v>2518</v>
      </c>
      <c r="D319" s="21" t="str">
        <f>IFERROR(VLOOKUP(A319,'Race Count'!$A$1:$C$99065,2,FALSE),"No")</f>
        <v>Yes</v>
      </c>
      <c r="E319" s="24">
        <v>1</v>
      </c>
      <c r="F319" s="32">
        <v>44541</v>
      </c>
    </row>
    <row r="320" spans="1:6" x14ac:dyDescent="0.15">
      <c r="A320" s="34">
        <v>47</v>
      </c>
      <c r="B320" s="24" t="s">
        <v>2536</v>
      </c>
      <c r="C320" s="24" t="s">
        <v>2518</v>
      </c>
      <c r="D320" s="21" t="str">
        <f>IFERROR(VLOOKUP(A320,'Race Count'!$A$1:$C$99065,2,FALSE),"No")</f>
        <v>Yes</v>
      </c>
      <c r="E320" s="24">
        <v>1</v>
      </c>
      <c r="F320" s="32">
        <v>44541</v>
      </c>
    </row>
    <row r="321" spans="1:6" x14ac:dyDescent="0.15">
      <c r="A321" s="34">
        <v>151</v>
      </c>
      <c r="B321" s="24" t="s">
        <v>2605</v>
      </c>
      <c r="C321" s="24" t="s">
        <v>2518</v>
      </c>
      <c r="D321" s="21" t="str">
        <f>IFERROR(VLOOKUP(A321,'Race Count'!$A$1:$C$99065,2,FALSE),"No")</f>
        <v>Yes</v>
      </c>
      <c r="E321" s="24">
        <v>1</v>
      </c>
      <c r="F321" s="32">
        <v>44541</v>
      </c>
    </row>
    <row r="322" spans="1:6" x14ac:dyDescent="0.15">
      <c r="A322" s="34">
        <v>196</v>
      </c>
      <c r="B322" s="24" t="s">
        <v>2596</v>
      </c>
      <c r="C322" s="24" t="s">
        <v>2518</v>
      </c>
      <c r="D322" s="21" t="str">
        <f>IFERROR(VLOOKUP(A322,'Race Count'!$A$1:$C$99065,2,FALSE),"No")</f>
        <v>Yes</v>
      </c>
      <c r="E322" s="24">
        <v>1</v>
      </c>
      <c r="F322" s="32">
        <v>44541</v>
      </c>
    </row>
    <row r="323" spans="1:6" x14ac:dyDescent="0.15">
      <c r="A323" s="34">
        <v>206</v>
      </c>
      <c r="B323" s="24" t="s">
        <v>2629</v>
      </c>
      <c r="C323" s="24" t="s">
        <v>2518</v>
      </c>
      <c r="D323" s="21" t="str">
        <f>IFERROR(VLOOKUP(A323,'Race Count'!$A$1:$C$99065,2,FALSE),"No")</f>
        <v>Yes</v>
      </c>
      <c r="E323" s="24">
        <v>1</v>
      </c>
      <c r="F323" s="32">
        <v>44541</v>
      </c>
    </row>
    <row r="324" spans="1:6" x14ac:dyDescent="0.15">
      <c r="A324" s="34">
        <v>217</v>
      </c>
      <c r="B324" s="24" t="s">
        <v>2597</v>
      </c>
      <c r="C324" s="24" t="s">
        <v>2518</v>
      </c>
      <c r="D324" s="21" t="str">
        <f>IFERROR(VLOOKUP(A324,'Race Count'!$A$1:$C$99065,2,FALSE),"No")</f>
        <v>Yes</v>
      </c>
      <c r="E324" s="24">
        <v>1</v>
      </c>
      <c r="F324" s="32">
        <v>44541</v>
      </c>
    </row>
    <row r="325" spans="1:6" x14ac:dyDescent="0.15">
      <c r="A325" s="34">
        <v>261</v>
      </c>
      <c r="B325" s="24" t="s">
        <v>2599</v>
      </c>
      <c r="C325" s="24" t="s">
        <v>2518</v>
      </c>
      <c r="D325" s="21" t="str">
        <f>IFERROR(VLOOKUP(A325,'Race Count'!$A$1:$C$99065,2,FALSE),"No")</f>
        <v>Yes</v>
      </c>
      <c r="E325" s="24">
        <v>1</v>
      </c>
      <c r="F325" s="32">
        <v>44541</v>
      </c>
    </row>
    <row r="326" spans="1:6" x14ac:dyDescent="0.15">
      <c r="A326" s="34">
        <v>14</v>
      </c>
      <c r="B326" s="24" t="s">
        <v>2526</v>
      </c>
      <c r="C326" s="24" t="s">
        <v>2518</v>
      </c>
      <c r="D326" s="21" t="str">
        <f>IFERROR(VLOOKUP(A326,'Race Count'!$A$1:$C$99065,2,FALSE),"No")</f>
        <v>Yes</v>
      </c>
      <c r="E326" s="24">
        <v>1</v>
      </c>
      <c r="F326" s="32">
        <v>44541</v>
      </c>
    </row>
    <row r="327" spans="1:6" x14ac:dyDescent="0.15">
      <c r="A327" s="34">
        <v>1</v>
      </c>
      <c r="B327" s="24" t="s">
        <v>2517</v>
      </c>
      <c r="C327" s="24" t="s">
        <v>2518</v>
      </c>
      <c r="D327" s="21" t="str">
        <f>IFERROR(VLOOKUP(A327,'Race Count'!$A$1:$C$99065,2,FALSE),"No")</f>
        <v>Yes</v>
      </c>
      <c r="E327" s="24">
        <v>1</v>
      </c>
      <c r="F327" s="32">
        <v>44541</v>
      </c>
    </row>
    <row r="328" spans="1:6" x14ac:dyDescent="0.15">
      <c r="A328" s="34">
        <v>71</v>
      </c>
      <c r="B328" s="24" t="s">
        <v>2542</v>
      </c>
      <c r="C328" s="24" t="s">
        <v>2518</v>
      </c>
      <c r="D328" s="21" t="str">
        <f>IFERROR(VLOOKUP(A328,'Race Count'!$A$1:$C$99065,2,FALSE),"No")</f>
        <v>Yes</v>
      </c>
      <c r="E328" s="24">
        <v>1</v>
      </c>
      <c r="F328" s="32">
        <v>44541</v>
      </c>
    </row>
    <row r="329" spans="1:6" x14ac:dyDescent="0.15">
      <c r="A329" s="34">
        <v>192</v>
      </c>
      <c r="B329" s="24" t="s">
        <v>2578</v>
      </c>
      <c r="C329" s="24" t="s">
        <v>2518</v>
      </c>
      <c r="D329" s="21" t="str">
        <f>IFERROR(VLOOKUP(A329,'Race Count'!$A$1:$C$99065,2,FALSE),"No")</f>
        <v>Yes</v>
      </c>
      <c r="E329" s="24">
        <v>1</v>
      </c>
      <c r="F329" s="32">
        <v>44541</v>
      </c>
    </row>
    <row r="330" spans="1:6" x14ac:dyDescent="0.15">
      <c r="A330" s="34">
        <v>20</v>
      </c>
      <c r="B330" s="24" t="s">
        <v>2528</v>
      </c>
      <c r="C330" s="24" t="s">
        <v>2518</v>
      </c>
      <c r="D330" s="21" t="str">
        <f>IFERROR(VLOOKUP(A330,'Race Count'!$A$1:$C$99065,2,FALSE),"No")</f>
        <v>Yes</v>
      </c>
      <c r="E330" s="24">
        <v>1</v>
      </c>
      <c r="F330" s="32">
        <v>44541</v>
      </c>
    </row>
    <row r="331" spans="1:6" x14ac:dyDescent="0.15">
      <c r="A331" s="34">
        <v>7</v>
      </c>
      <c r="B331" s="24" t="s">
        <v>2523</v>
      </c>
      <c r="C331" s="24" t="s">
        <v>2518</v>
      </c>
      <c r="D331" s="21" t="str">
        <f>IFERROR(VLOOKUP(A331,'Race Count'!$A$1:$C$99065,2,FALSE),"No")</f>
        <v>Yes</v>
      </c>
      <c r="E331" s="24">
        <v>1</v>
      </c>
      <c r="F331" s="32">
        <v>44541</v>
      </c>
    </row>
    <row r="332" spans="1:6" x14ac:dyDescent="0.15">
      <c r="A332" s="34">
        <v>104</v>
      </c>
      <c r="B332" s="24" t="s">
        <v>2552</v>
      </c>
      <c r="C332" s="24" t="s">
        <v>2518</v>
      </c>
      <c r="D332" s="21" t="str">
        <f>IFERROR(VLOOKUP(A332,'Race Count'!$A$1:$C$99065,2,FALSE),"No")</f>
        <v>Yes</v>
      </c>
      <c r="E332" s="24">
        <v>1</v>
      </c>
      <c r="F332" s="32">
        <v>44541</v>
      </c>
    </row>
    <row r="333" spans="1:6" x14ac:dyDescent="0.15">
      <c r="A333" s="34">
        <v>39</v>
      </c>
      <c r="B333" s="24" t="s">
        <v>2533</v>
      </c>
      <c r="C333" s="24" t="s">
        <v>2518</v>
      </c>
      <c r="D333" s="21" t="str">
        <f>IFERROR(VLOOKUP(A333,'Race Count'!$A$1:$C$99065,2,FALSE),"No")</f>
        <v>Yes</v>
      </c>
      <c r="E333" s="24">
        <v>1</v>
      </c>
      <c r="F333" s="32">
        <v>44541</v>
      </c>
    </row>
    <row r="334" spans="1:6" x14ac:dyDescent="0.15">
      <c r="A334" s="34">
        <v>63</v>
      </c>
      <c r="B334" s="24" t="s">
        <v>2540</v>
      </c>
      <c r="C334" s="24" t="s">
        <v>2518</v>
      </c>
      <c r="D334" s="21" t="str">
        <f>IFERROR(VLOOKUP(A334,'Race Count'!$A$1:$C$99065,2,FALSE),"No")</f>
        <v>Yes</v>
      </c>
      <c r="E334" s="24">
        <v>1</v>
      </c>
      <c r="F334" s="32">
        <v>44541</v>
      </c>
    </row>
    <row r="335" spans="1:6" x14ac:dyDescent="0.15">
      <c r="A335" s="34">
        <v>2</v>
      </c>
      <c r="B335" s="24" t="s">
        <v>2519</v>
      </c>
      <c r="C335" s="24" t="s">
        <v>2518</v>
      </c>
      <c r="D335" s="21" t="str">
        <f>IFERROR(VLOOKUP(A335,'Race Count'!$A$1:$C$99065,2,FALSE),"No")</f>
        <v>Yes</v>
      </c>
      <c r="E335" s="24">
        <v>1</v>
      </c>
      <c r="F335" s="32">
        <v>44541</v>
      </c>
    </row>
    <row r="336" spans="1:6" x14ac:dyDescent="0.15">
      <c r="A336" s="34">
        <v>99</v>
      </c>
      <c r="B336" s="24" t="s">
        <v>2550</v>
      </c>
      <c r="C336" s="24" t="s">
        <v>2518</v>
      </c>
      <c r="D336" s="21" t="str">
        <f>IFERROR(VLOOKUP(A336,'Race Count'!$A$1:$C$99065,2,FALSE),"No")</f>
        <v>Yes</v>
      </c>
      <c r="E336" s="24">
        <v>1</v>
      </c>
      <c r="F336" s="32">
        <v>44541</v>
      </c>
    </row>
    <row r="337" spans="1:6" x14ac:dyDescent="0.15">
      <c r="A337" s="34">
        <v>17</v>
      </c>
      <c r="B337" s="24" t="s">
        <v>2580</v>
      </c>
      <c r="C337" s="24" t="s">
        <v>2518</v>
      </c>
      <c r="D337" s="21" t="str">
        <f>IFERROR(VLOOKUP(A337,'Race Count'!$A$1:$C$99065,2,FALSE),"No")</f>
        <v>Yes</v>
      </c>
      <c r="E337" s="24">
        <v>1</v>
      </c>
      <c r="F337" s="32">
        <v>44541</v>
      </c>
    </row>
    <row r="338" spans="1:6" x14ac:dyDescent="0.15">
      <c r="A338" s="34">
        <v>234</v>
      </c>
      <c r="B338" s="24" t="s">
        <v>2567</v>
      </c>
      <c r="C338" s="24" t="s">
        <v>2518</v>
      </c>
      <c r="D338" s="21" t="str">
        <f>IFERROR(VLOOKUP(A338,'Race Count'!$A$1:$C$99065,2,FALSE),"No")</f>
        <v>Yes</v>
      </c>
      <c r="E338" s="24">
        <v>1</v>
      </c>
      <c r="F338" s="32">
        <v>44541</v>
      </c>
    </row>
    <row r="339" spans="1:6" x14ac:dyDescent="0.15">
      <c r="A339" s="34">
        <v>53</v>
      </c>
      <c r="B339" s="24" t="s">
        <v>2537</v>
      </c>
      <c r="C339" s="24" t="s">
        <v>2518</v>
      </c>
      <c r="D339" s="21" t="str">
        <f>IFERROR(VLOOKUP(A339,'Race Count'!$A$1:$C$99065,2,FALSE),"No")</f>
        <v>Yes</v>
      </c>
      <c r="E339" s="24">
        <v>1</v>
      </c>
      <c r="F339" s="32">
        <v>44541</v>
      </c>
    </row>
    <row r="340" spans="1:6" x14ac:dyDescent="0.15">
      <c r="A340" s="34">
        <v>8</v>
      </c>
      <c r="B340" s="24" t="s">
        <v>2592</v>
      </c>
      <c r="C340" s="24" t="s">
        <v>2518</v>
      </c>
      <c r="D340" s="21" t="str">
        <f>IFERROR(VLOOKUP(A340,'Race Count'!$A$1:$C$99065,2,FALSE),"No")</f>
        <v>Yes</v>
      </c>
      <c r="E340" s="24">
        <v>1</v>
      </c>
      <c r="F340" s="32">
        <v>44541</v>
      </c>
    </row>
    <row r="341" spans="1:6" x14ac:dyDescent="0.15">
      <c r="A341" s="34">
        <v>112</v>
      </c>
      <c r="B341" s="24" t="s">
        <v>2554</v>
      </c>
      <c r="C341" s="24" t="s">
        <v>2518</v>
      </c>
      <c r="D341" s="21" t="str">
        <f>IFERROR(VLOOKUP(A341,'Race Count'!$A$1:$C$99065,2,FALSE),"No")</f>
        <v>Yes</v>
      </c>
      <c r="E341" s="24">
        <v>1</v>
      </c>
      <c r="F341" s="32">
        <v>44541</v>
      </c>
    </row>
    <row r="342" spans="1:6" x14ac:dyDescent="0.15">
      <c r="A342" s="34">
        <v>5</v>
      </c>
      <c r="B342" s="24" t="s">
        <v>2522</v>
      </c>
      <c r="C342" s="24" t="s">
        <v>2518</v>
      </c>
      <c r="D342" s="21" t="str">
        <f>IFERROR(VLOOKUP(A342,'Race Count'!$A$1:$C$99065,2,FALSE),"No")</f>
        <v>Yes</v>
      </c>
      <c r="E342" s="24">
        <v>1</v>
      </c>
      <c r="F342" s="32">
        <v>44541</v>
      </c>
    </row>
    <row r="343" spans="1:6" x14ac:dyDescent="0.15">
      <c r="A343" s="34">
        <v>252</v>
      </c>
      <c r="B343" s="24" t="s">
        <v>2581</v>
      </c>
      <c r="C343" s="24" t="s">
        <v>2518</v>
      </c>
      <c r="D343" s="21" t="str">
        <f>IFERROR(VLOOKUP(A343,'Race Count'!$A$1:$C$99065,2,FALSE),"No")</f>
        <v>Yes</v>
      </c>
      <c r="E343" s="24">
        <v>1</v>
      </c>
      <c r="F343" s="32">
        <v>44541</v>
      </c>
    </row>
    <row r="344" spans="1:6" x14ac:dyDescent="0.15">
      <c r="A344" s="34">
        <v>233</v>
      </c>
      <c r="B344" s="24" t="s">
        <v>2566</v>
      </c>
      <c r="C344" s="24" t="s">
        <v>2518</v>
      </c>
      <c r="D344" s="21" t="str">
        <f>IFERROR(VLOOKUP(A344,'Race Count'!$A$1:$C$99065,2,FALSE),"No")</f>
        <v>Yes</v>
      </c>
      <c r="E344" s="24">
        <v>1</v>
      </c>
      <c r="F344" s="32">
        <v>44541</v>
      </c>
    </row>
    <row r="345" spans="1:6" x14ac:dyDescent="0.15">
      <c r="A345" s="34">
        <v>147</v>
      </c>
      <c r="B345" s="24" t="s">
        <v>2588</v>
      </c>
      <c r="C345" s="24" t="s">
        <v>2518</v>
      </c>
      <c r="D345" s="21" t="str">
        <f>IFERROR(VLOOKUP(A345,'Race Count'!$A$1:$C$99065,2,FALSE),"No")</f>
        <v>Yes</v>
      </c>
      <c r="E345" s="24">
        <v>1</v>
      </c>
      <c r="F345" s="32">
        <v>44541</v>
      </c>
    </row>
    <row r="346" spans="1:6" x14ac:dyDescent="0.15">
      <c r="A346" s="34">
        <v>182</v>
      </c>
      <c r="B346" s="24" t="s">
        <v>2558</v>
      </c>
      <c r="C346" s="24" t="s">
        <v>2518</v>
      </c>
      <c r="D346" s="21" t="str">
        <f>IFERROR(VLOOKUP(A346,'Race Count'!$A$1:$C$99065,2,FALSE),"No")</f>
        <v>Yes</v>
      </c>
      <c r="E346" s="24">
        <v>1</v>
      </c>
      <c r="F346" s="32">
        <v>44541</v>
      </c>
    </row>
    <row r="347" spans="1:6" x14ac:dyDescent="0.15">
      <c r="A347" s="34">
        <v>97</v>
      </c>
      <c r="B347" s="24" t="s">
        <v>2549</v>
      </c>
      <c r="C347" s="24" t="s">
        <v>2518</v>
      </c>
      <c r="D347" s="21" t="str">
        <f>IFERROR(VLOOKUP(A347,'Race Count'!$A$1:$C$99065,2,FALSE),"No")</f>
        <v>Yes</v>
      </c>
      <c r="E347" s="24">
        <v>1</v>
      </c>
      <c r="F347" s="32">
        <v>44541</v>
      </c>
    </row>
    <row r="348" spans="1:6" x14ac:dyDescent="0.15">
      <c r="A348" s="34">
        <v>9</v>
      </c>
      <c r="B348" s="24" t="s">
        <v>2584</v>
      </c>
      <c r="C348" s="24" t="s">
        <v>2518</v>
      </c>
      <c r="D348" s="21" t="str">
        <f>IFERROR(VLOOKUP(A348,'Race Count'!$A$1:$C$99065,2,FALSE),"No")</f>
        <v>Yes</v>
      </c>
      <c r="E348" s="24">
        <v>1</v>
      </c>
      <c r="F348" s="32">
        <v>44541</v>
      </c>
    </row>
    <row r="349" spans="1:6" x14ac:dyDescent="0.15">
      <c r="A349" s="34">
        <v>80</v>
      </c>
      <c r="B349" s="24" t="s">
        <v>2594</v>
      </c>
      <c r="C349" s="24" t="s">
        <v>2518</v>
      </c>
      <c r="D349" s="21" t="str">
        <f>IFERROR(VLOOKUP(A349,'Race Count'!$A$1:$C$99065,2,FALSE),"No")</f>
        <v>Yes</v>
      </c>
      <c r="E349" s="24">
        <v>1</v>
      </c>
      <c r="F349" s="32">
        <v>44541</v>
      </c>
    </row>
    <row r="350" spans="1:6" x14ac:dyDescent="0.15">
      <c r="A350" s="34">
        <v>37</v>
      </c>
      <c r="B350" s="24" t="s">
        <v>2583</v>
      </c>
      <c r="C350" s="24" t="s">
        <v>2518</v>
      </c>
      <c r="D350" s="21" t="str">
        <f>IFERROR(VLOOKUP(A350,'Race Count'!$A$1:$C$99065,2,FALSE),"No")</f>
        <v>Yes</v>
      </c>
      <c r="E350" s="24">
        <v>1</v>
      </c>
      <c r="F350" s="32">
        <v>44541</v>
      </c>
    </row>
    <row r="351" spans="1:6" x14ac:dyDescent="0.15">
      <c r="A351" s="34">
        <v>4</v>
      </c>
      <c r="B351" s="24" t="s">
        <v>2521</v>
      </c>
      <c r="C351" s="24" t="s">
        <v>2518</v>
      </c>
      <c r="D351" s="21" t="str">
        <f>IFERROR(VLOOKUP(A351,'Race Count'!$A$1:$C$99065,2,FALSE),"No")</f>
        <v>Yes</v>
      </c>
      <c r="E351" s="24">
        <v>1</v>
      </c>
      <c r="F351" s="32">
        <v>44541</v>
      </c>
    </row>
    <row r="352" spans="1:6" x14ac:dyDescent="0.15">
      <c r="A352" s="34">
        <v>55</v>
      </c>
      <c r="B352" s="24" t="s">
        <v>2538</v>
      </c>
      <c r="C352" s="24" t="s">
        <v>2518</v>
      </c>
      <c r="D352" s="21" t="str">
        <f>IFERROR(VLOOKUP(A352,'Race Count'!$A$1:$C$99065,2,FALSE),"No")</f>
        <v>Yes</v>
      </c>
      <c r="E352" s="24">
        <v>1</v>
      </c>
      <c r="F352" s="32">
        <v>44541</v>
      </c>
    </row>
    <row r="353" spans="1:6" x14ac:dyDescent="0.15">
      <c r="A353" s="34">
        <v>13</v>
      </c>
      <c r="B353" s="24" t="s">
        <v>2609</v>
      </c>
      <c r="C353" s="24" t="s">
        <v>2518</v>
      </c>
      <c r="D353" s="21" t="str">
        <f>IFERROR(VLOOKUP(A353,'Race Count'!$A$1:$C$99065,2,FALSE),"No")</f>
        <v>Yes</v>
      </c>
      <c r="E353" s="24">
        <v>1</v>
      </c>
      <c r="F353" s="32">
        <v>44541</v>
      </c>
    </row>
    <row r="354" spans="1:6" x14ac:dyDescent="0.15">
      <c r="A354" s="34">
        <v>32</v>
      </c>
      <c r="B354" s="24" t="s">
        <v>2532</v>
      </c>
      <c r="C354" s="24" t="s">
        <v>2518</v>
      </c>
      <c r="D354" s="21" t="str">
        <f>IFERROR(VLOOKUP(A354,'Race Count'!$A$1:$C$99065,2,FALSE),"No")</f>
        <v>Yes</v>
      </c>
      <c r="E354" s="24">
        <v>1</v>
      </c>
      <c r="F354" s="32">
        <v>44541</v>
      </c>
    </row>
    <row r="355" spans="1:6" x14ac:dyDescent="0.15">
      <c r="A355" s="34">
        <v>136</v>
      </c>
      <c r="B355" s="24" t="s">
        <v>2556</v>
      </c>
      <c r="C355" s="24" t="s">
        <v>2518</v>
      </c>
      <c r="D355" s="21" t="str">
        <f>IFERROR(VLOOKUP(A355,'Race Count'!$A$1:$C$99065,2,FALSE),"No")</f>
        <v>Yes</v>
      </c>
      <c r="E355" s="24">
        <v>1</v>
      </c>
      <c r="F355" s="32">
        <v>44541</v>
      </c>
    </row>
    <row r="356" spans="1:6" x14ac:dyDescent="0.15">
      <c r="A356" s="34">
        <v>10</v>
      </c>
      <c r="B356" s="24" t="s">
        <v>2606</v>
      </c>
      <c r="C356" s="24" t="s">
        <v>2518</v>
      </c>
      <c r="D356" s="21" t="str">
        <f>IFERROR(VLOOKUP(A356,'Race Count'!$A$1:$C$99065,2,FALSE),"No")</f>
        <v>Yes</v>
      </c>
      <c r="E356" s="24">
        <v>1</v>
      </c>
      <c r="F356" s="32">
        <v>44541</v>
      </c>
    </row>
    <row r="357" spans="1:6" x14ac:dyDescent="0.15">
      <c r="A357" s="34">
        <v>207</v>
      </c>
      <c r="B357" s="24" t="s">
        <v>2563</v>
      </c>
      <c r="C357" s="24" t="s">
        <v>2518</v>
      </c>
      <c r="D357" s="21" t="str">
        <f>IFERROR(VLOOKUP(A357,'Race Count'!$A$1:$C$99065,2,FALSE),"No")</f>
        <v>Yes</v>
      </c>
      <c r="E357" s="24">
        <v>1</v>
      </c>
      <c r="F357" s="32">
        <v>44541</v>
      </c>
    </row>
    <row r="358" spans="1:6" x14ac:dyDescent="0.15">
      <c r="A358" s="34">
        <v>18</v>
      </c>
      <c r="B358" s="24" t="s">
        <v>2527</v>
      </c>
      <c r="C358" s="24" t="s">
        <v>2518</v>
      </c>
      <c r="D358" s="21" t="str">
        <f>IFERROR(VLOOKUP(A358,'Race Count'!$A$1:$C$99065,2,FALSE),"No")</f>
        <v>Yes</v>
      </c>
      <c r="E358" s="24">
        <v>1</v>
      </c>
      <c r="F358" s="32">
        <v>44541</v>
      </c>
    </row>
    <row r="359" spans="1:6" x14ac:dyDescent="0.15">
      <c r="A359" s="34">
        <v>286</v>
      </c>
      <c r="B359" s="24" t="s">
        <v>2572</v>
      </c>
      <c r="C359" s="24" t="s">
        <v>2518</v>
      </c>
      <c r="D359" s="21" t="str">
        <f>IFERROR(VLOOKUP(A359,'Race Count'!$A$1:$C$99065,2,FALSE),"No")</f>
        <v>Yes</v>
      </c>
      <c r="E359" s="24">
        <v>1</v>
      </c>
      <c r="F359" s="32">
        <v>44541</v>
      </c>
    </row>
    <row r="360" spans="1:6" x14ac:dyDescent="0.15">
      <c r="A360" s="34">
        <v>288</v>
      </c>
      <c r="B360" s="24" t="s">
        <v>2573</v>
      </c>
      <c r="C360" s="24" t="s">
        <v>2518</v>
      </c>
      <c r="D360" s="21" t="str">
        <f>IFERROR(VLOOKUP(A360,'Race Count'!$A$1:$C$99065,2,FALSE),"No")</f>
        <v>Yes</v>
      </c>
      <c r="E360" s="24">
        <v>1</v>
      </c>
      <c r="F360" s="32">
        <v>44541</v>
      </c>
    </row>
    <row r="361" spans="1:6" x14ac:dyDescent="0.15">
      <c r="A361" s="34">
        <v>204</v>
      </c>
      <c r="B361" s="24" t="s">
        <v>2561</v>
      </c>
      <c r="C361" s="24" t="s">
        <v>2518</v>
      </c>
      <c r="D361" s="21" t="str">
        <f>IFERROR(VLOOKUP(A361,'Race Count'!$A$1:$C$99065,2,FALSE),"No")</f>
        <v>Yes</v>
      </c>
      <c r="E361" s="24">
        <v>1</v>
      </c>
      <c r="F361" s="32">
        <v>44541</v>
      </c>
    </row>
    <row r="362" spans="1:6" x14ac:dyDescent="0.15">
      <c r="A362" s="34">
        <v>285</v>
      </c>
      <c r="B362" s="24" t="s">
        <v>2600</v>
      </c>
      <c r="C362" s="24" t="s">
        <v>2518</v>
      </c>
      <c r="D362" s="21" t="str">
        <f>IFERROR(VLOOKUP(A362,'Race Count'!$A$1:$C$99065,2,FALSE),"No")</f>
        <v>Yes</v>
      </c>
      <c r="E362" s="24">
        <v>1</v>
      </c>
      <c r="F362" s="32">
        <v>44541</v>
      </c>
    </row>
    <row r="363" spans="1:6" x14ac:dyDescent="0.15">
      <c r="A363" s="34">
        <v>105</v>
      </c>
      <c r="B363" s="24" t="s">
        <v>2607</v>
      </c>
      <c r="C363" s="24" t="s">
        <v>2518</v>
      </c>
      <c r="D363" s="21" t="str">
        <f>IFERROR(VLOOKUP(A363,'Race Count'!$A$1:$C$99065,2,FALSE),"No")</f>
        <v>Yes</v>
      </c>
      <c r="E363" s="24">
        <v>1</v>
      </c>
      <c r="F363" s="32">
        <v>44541</v>
      </c>
    </row>
    <row r="364" spans="1:6" x14ac:dyDescent="0.15">
      <c r="A364" s="34">
        <v>86</v>
      </c>
      <c r="B364" s="24" t="s">
        <v>2547</v>
      </c>
      <c r="C364" s="24" t="s">
        <v>2518</v>
      </c>
      <c r="D364" s="21" t="str">
        <f>IFERROR(VLOOKUP(A364,'Race Count'!$A$1:$C$99065,2,FALSE),"No")</f>
        <v>Yes</v>
      </c>
      <c r="E364" s="24">
        <v>1</v>
      </c>
      <c r="F364" s="32">
        <v>44541</v>
      </c>
    </row>
    <row r="365" spans="1:6" x14ac:dyDescent="0.15">
      <c r="A365" s="34">
        <v>76</v>
      </c>
      <c r="B365" s="24" t="s">
        <v>2593</v>
      </c>
      <c r="C365" s="24" t="s">
        <v>2518</v>
      </c>
      <c r="D365" s="21" t="str">
        <f>IFERROR(VLOOKUP(A365,'Race Count'!$A$1:$C$99065,2,FALSE),"No")</f>
        <v>Yes</v>
      </c>
      <c r="E365" s="24">
        <v>1</v>
      </c>
      <c r="F365" s="32">
        <v>44541</v>
      </c>
    </row>
    <row r="366" spans="1:6" x14ac:dyDescent="0.15">
      <c r="A366" s="34">
        <v>84</v>
      </c>
      <c r="B366" s="24" t="s">
        <v>2545</v>
      </c>
      <c r="C366" s="24" t="s">
        <v>2518</v>
      </c>
      <c r="D366" s="21" t="str">
        <f>IFERROR(VLOOKUP(A366,'Race Count'!$A$1:$C$99065,2,FALSE),"No")</f>
        <v>Yes</v>
      </c>
      <c r="E366" s="24">
        <v>1</v>
      </c>
      <c r="F366" s="32">
        <v>44541</v>
      </c>
    </row>
    <row r="367" spans="1:6" x14ac:dyDescent="0.15">
      <c r="A367" s="34">
        <v>70</v>
      </c>
      <c r="B367" s="24" t="s">
        <v>2587</v>
      </c>
      <c r="C367" s="24" t="s">
        <v>2518</v>
      </c>
      <c r="D367" s="21" t="str">
        <f>IFERROR(VLOOKUP(A367,'Race Count'!$A$1:$C$99065,2,FALSE),"No")</f>
        <v>Yes</v>
      </c>
      <c r="E367" s="24">
        <v>1</v>
      </c>
      <c r="F367" s="32">
        <v>44541</v>
      </c>
    </row>
    <row r="368" spans="1:6" x14ac:dyDescent="0.15">
      <c r="A368" s="34">
        <v>274</v>
      </c>
      <c r="B368" s="24" t="s">
        <v>2569</v>
      </c>
      <c r="C368" s="24" t="s">
        <v>2518</v>
      </c>
      <c r="D368" s="21" t="str">
        <f>IFERROR(VLOOKUP(A368,'Race Count'!$A$1:$C$99065,2,FALSE),"No")</f>
        <v>Yes</v>
      </c>
      <c r="E368" s="24">
        <v>1</v>
      </c>
      <c r="F368" s="32">
        <v>44541</v>
      </c>
    </row>
    <row r="369" spans="1:6" x14ac:dyDescent="0.15">
      <c r="A369" s="34">
        <v>12</v>
      </c>
      <c r="B369" s="24" t="s">
        <v>2525</v>
      </c>
      <c r="C369" s="24" t="s">
        <v>2518</v>
      </c>
      <c r="D369" s="21" t="str">
        <f>IFERROR(VLOOKUP(A369,'Race Count'!$A$1:$C$99065,2,FALSE),"No")</f>
        <v>Yes</v>
      </c>
      <c r="E369" s="24">
        <v>1</v>
      </c>
      <c r="F369" s="32">
        <v>44541</v>
      </c>
    </row>
    <row r="370" spans="1:6" x14ac:dyDescent="0.15">
      <c r="A370" s="34">
        <v>3</v>
      </c>
      <c r="B370" s="24" t="s">
        <v>2591</v>
      </c>
      <c r="C370" s="24" t="s">
        <v>2518</v>
      </c>
      <c r="D370" s="21" t="str">
        <f>IFERROR(VLOOKUP(A370,'Race Count'!$A$1:$C$99065,2,FALSE),"No")</f>
        <v>Yes</v>
      </c>
      <c r="E370" s="24">
        <v>1</v>
      </c>
      <c r="F370" s="32">
        <v>44541</v>
      </c>
    </row>
    <row r="371" spans="1:6" x14ac:dyDescent="0.15">
      <c r="A371" s="34">
        <v>160</v>
      </c>
      <c r="B371" s="24" t="s">
        <v>2622</v>
      </c>
      <c r="C371" s="24" t="s">
        <v>2530</v>
      </c>
      <c r="D371" s="21" t="str">
        <f>IFERROR(VLOOKUP(A371,'Race Count'!$A$1:$C$99065,2,FALSE),"No")</f>
        <v>Yes</v>
      </c>
      <c r="E371" s="24">
        <v>1</v>
      </c>
      <c r="F371" s="32">
        <v>44541</v>
      </c>
    </row>
    <row r="372" spans="1:6" x14ac:dyDescent="0.15">
      <c r="A372" s="34">
        <v>214</v>
      </c>
      <c r="B372" s="24" t="s">
        <v>2630</v>
      </c>
      <c r="C372" s="24" t="s">
        <v>2530</v>
      </c>
      <c r="D372" s="21" t="str">
        <f>IFERROR(VLOOKUP(A372,'Race Count'!$A$1:$C$99065,2,FALSE),"No")</f>
        <v>Yes</v>
      </c>
      <c r="E372" s="24">
        <v>1</v>
      </c>
      <c r="F372" s="32">
        <v>44541</v>
      </c>
    </row>
    <row r="373" spans="1:6" x14ac:dyDescent="0.15">
      <c r="A373" s="34">
        <v>287</v>
      </c>
      <c r="B373" s="24" t="s">
        <v>2574</v>
      </c>
      <c r="C373" s="24" t="s">
        <v>2530</v>
      </c>
      <c r="D373" s="21" t="str">
        <f>IFERROR(VLOOKUP(A373,'Race Count'!$A$1:$C$99065,2,FALSE),"No")</f>
        <v>Yes</v>
      </c>
      <c r="E373" s="24">
        <v>1</v>
      </c>
      <c r="F373" s="32">
        <v>44541</v>
      </c>
    </row>
    <row r="374" spans="1:6" x14ac:dyDescent="0.15">
      <c r="A374" s="34">
        <v>59</v>
      </c>
      <c r="B374" s="24" t="s">
        <v>2621</v>
      </c>
      <c r="C374" s="24" t="s">
        <v>2530</v>
      </c>
      <c r="D374" s="21" t="str">
        <f>IFERROR(VLOOKUP(A374,'Race Count'!$A$1:$C$99065,2,FALSE),"No")</f>
        <v>Yes</v>
      </c>
      <c r="E374" s="24">
        <v>1</v>
      </c>
      <c r="F374" s="32">
        <v>44541</v>
      </c>
    </row>
    <row r="375" spans="1:6" x14ac:dyDescent="0.15">
      <c r="A375" s="34">
        <v>62</v>
      </c>
      <c r="B375" s="24" t="s">
        <v>2539</v>
      </c>
      <c r="C375" s="24" t="s">
        <v>2530</v>
      </c>
      <c r="D375" s="21" t="str">
        <f>IFERROR(VLOOKUP(A375,'Race Count'!$A$1:$C$99065,2,FALSE),"No")</f>
        <v>Yes</v>
      </c>
      <c r="E375" s="24">
        <v>1</v>
      </c>
      <c r="F375" s="32">
        <v>44541</v>
      </c>
    </row>
    <row r="376" spans="1:6" x14ac:dyDescent="0.15">
      <c r="A376" s="34">
        <v>293</v>
      </c>
      <c r="B376" s="24" t="s">
        <v>2617</v>
      </c>
      <c r="C376" s="24" t="s">
        <v>2530</v>
      </c>
      <c r="D376" s="21" t="str">
        <f>IFERROR(VLOOKUP(A376,'Race Count'!$A$1:$C$99065,2,FALSE),"No")</f>
        <v>Yes</v>
      </c>
      <c r="E376" s="24">
        <v>1</v>
      </c>
      <c r="F376" s="32">
        <v>44541</v>
      </c>
    </row>
    <row r="377" spans="1:6" x14ac:dyDescent="0.15">
      <c r="A377" s="34">
        <v>1</v>
      </c>
      <c r="B377" s="24" t="s">
        <v>2517</v>
      </c>
      <c r="C377" s="24" t="s">
        <v>2518</v>
      </c>
      <c r="D377" s="21" t="str">
        <f>IFERROR(VLOOKUP(A377,'Race Count'!$A$1:$C$99065,2,FALSE),"No")</f>
        <v>Yes</v>
      </c>
      <c r="E377" s="24">
        <v>1</v>
      </c>
      <c r="F377" s="31">
        <v>44913</v>
      </c>
    </row>
    <row r="378" spans="1:6" x14ac:dyDescent="0.15">
      <c r="A378" s="34">
        <v>62</v>
      </c>
      <c r="B378" s="24" t="s">
        <v>2539</v>
      </c>
      <c r="C378" s="24" t="s">
        <v>2518</v>
      </c>
      <c r="D378" s="21" t="str">
        <f>IFERROR(VLOOKUP(A378,'Race Count'!$A$1:$C$99065,2,FALSE),"No")</f>
        <v>Yes</v>
      </c>
      <c r="E378" s="24">
        <v>1</v>
      </c>
      <c r="F378" s="31">
        <v>44913</v>
      </c>
    </row>
    <row r="379" spans="1:6" x14ac:dyDescent="0.15">
      <c r="A379" s="34">
        <v>31</v>
      </c>
      <c r="B379" s="24" t="s">
        <v>2531</v>
      </c>
      <c r="C379" s="24" t="s">
        <v>2518</v>
      </c>
      <c r="D379" s="21" t="str">
        <f>IFERROR(VLOOKUP(A379,'Race Count'!$A$1:$C$99065,2,FALSE),"No")</f>
        <v>Yes</v>
      </c>
      <c r="E379" s="24">
        <v>1</v>
      </c>
      <c r="F379" s="31">
        <v>44913</v>
      </c>
    </row>
    <row r="380" spans="1:6" x14ac:dyDescent="0.15">
      <c r="A380" s="34">
        <v>47</v>
      </c>
      <c r="B380" s="24" t="s">
        <v>2536</v>
      </c>
      <c r="C380" s="24" t="s">
        <v>2518</v>
      </c>
      <c r="D380" s="21" t="str">
        <f>IFERROR(VLOOKUP(A380,'Race Count'!$A$1:$C$99065,2,FALSE),"No")</f>
        <v>Yes</v>
      </c>
      <c r="E380" s="24">
        <v>1</v>
      </c>
      <c r="F380" s="31">
        <v>44913</v>
      </c>
    </row>
    <row r="381" spans="1:6" x14ac:dyDescent="0.15">
      <c r="A381" s="34">
        <v>145</v>
      </c>
      <c r="B381" s="24" t="s">
        <v>2557</v>
      </c>
      <c r="C381" s="24" t="s">
        <v>2518</v>
      </c>
      <c r="D381" s="21" t="str">
        <f>IFERROR(VLOOKUP(A381,'Race Count'!$A$1:$C$99065,2,FALSE),"No")</f>
        <v>Yes</v>
      </c>
      <c r="E381" s="24">
        <v>1</v>
      </c>
      <c r="F381" s="31">
        <v>44913</v>
      </c>
    </row>
    <row r="382" spans="1:6" x14ac:dyDescent="0.15">
      <c r="A382" s="34">
        <v>206</v>
      </c>
      <c r="B382" s="24" t="s">
        <v>2562</v>
      </c>
      <c r="C382" s="24" t="s">
        <v>2518</v>
      </c>
      <c r="D382" s="21" t="str">
        <f>IFERROR(VLOOKUP(A382,'Race Count'!$A$1:$C$99065,2,FALSE),"No")</f>
        <v>Yes</v>
      </c>
      <c r="E382" s="24">
        <v>1</v>
      </c>
      <c r="F382" s="31">
        <v>44913</v>
      </c>
    </row>
    <row r="383" spans="1:6" x14ac:dyDescent="0.15">
      <c r="A383" s="34">
        <v>217</v>
      </c>
      <c r="B383" s="24" t="s">
        <v>2597</v>
      </c>
      <c r="C383" s="24" t="s">
        <v>2518</v>
      </c>
      <c r="D383" s="21" t="str">
        <f>IFERROR(VLOOKUP(A383,'Race Count'!$A$1:$C$99065,2,FALSE),"No")</f>
        <v>Yes</v>
      </c>
      <c r="E383" s="24">
        <v>1</v>
      </c>
      <c r="F383" s="31">
        <v>44913</v>
      </c>
    </row>
    <row r="384" spans="1:6" x14ac:dyDescent="0.15">
      <c r="A384" s="34">
        <v>2</v>
      </c>
      <c r="B384" s="24" t="s">
        <v>2519</v>
      </c>
      <c r="C384" s="24" t="s">
        <v>2518</v>
      </c>
      <c r="D384" s="21" t="str">
        <f>IFERROR(VLOOKUP(A384,'Race Count'!$A$1:$C$99065,2,FALSE),"No")</f>
        <v>Yes</v>
      </c>
      <c r="E384" s="24">
        <v>1</v>
      </c>
      <c r="F384" s="31">
        <v>44913</v>
      </c>
    </row>
    <row r="385" spans="1:6" x14ac:dyDescent="0.15">
      <c r="A385" s="34">
        <v>14</v>
      </c>
      <c r="B385" s="24" t="s">
        <v>2526</v>
      </c>
      <c r="C385" s="24" t="s">
        <v>2518</v>
      </c>
      <c r="D385" s="21" t="str">
        <f>IFERROR(VLOOKUP(A385,'Race Count'!$A$1:$C$99065,2,FALSE),"No")</f>
        <v>Yes</v>
      </c>
      <c r="E385" s="24">
        <v>1</v>
      </c>
      <c r="F385" s="31">
        <v>44913</v>
      </c>
    </row>
    <row r="386" spans="1:6" x14ac:dyDescent="0.15">
      <c r="A386" s="34">
        <v>261</v>
      </c>
      <c r="B386" s="24" t="s">
        <v>2599</v>
      </c>
      <c r="C386" s="24" t="s">
        <v>2518</v>
      </c>
      <c r="D386" s="21" t="str">
        <f>IFERROR(VLOOKUP(A386,'Race Count'!$A$1:$C$99065,2,FALSE),"No")</f>
        <v>Yes</v>
      </c>
      <c r="E386" s="24">
        <v>1</v>
      </c>
      <c r="F386" s="31">
        <v>44913</v>
      </c>
    </row>
    <row r="387" spans="1:6" x14ac:dyDescent="0.15">
      <c r="A387" s="34">
        <v>88</v>
      </c>
      <c r="B387" s="24" t="s">
        <v>2548</v>
      </c>
      <c r="C387" s="24" t="s">
        <v>2518</v>
      </c>
      <c r="D387" s="21" t="str">
        <f>IFERROR(VLOOKUP(A387,'Race Count'!$A$1:$C$99065,2,FALSE),"No")</f>
        <v>Yes</v>
      </c>
      <c r="E387" s="24">
        <v>1</v>
      </c>
      <c r="F387" s="31">
        <v>44913</v>
      </c>
    </row>
    <row r="388" spans="1:6" x14ac:dyDescent="0.15">
      <c r="A388" s="34">
        <v>20</v>
      </c>
      <c r="B388" s="24" t="s">
        <v>2528</v>
      </c>
      <c r="C388" s="24" t="s">
        <v>2518</v>
      </c>
      <c r="D388" s="21" t="str">
        <f>IFERROR(VLOOKUP(A388,'Race Count'!$A$1:$C$99065,2,FALSE),"No")</f>
        <v>Yes</v>
      </c>
      <c r="E388" s="24">
        <v>1</v>
      </c>
      <c r="F388" s="31">
        <v>44913</v>
      </c>
    </row>
    <row r="389" spans="1:6" x14ac:dyDescent="0.15">
      <c r="A389" s="34">
        <v>133</v>
      </c>
      <c r="B389" s="24" t="s">
        <v>2631</v>
      </c>
      <c r="C389" s="24" t="s">
        <v>2518</v>
      </c>
      <c r="D389" s="21" t="str">
        <f>IFERROR(VLOOKUP(A389,'Race Count'!$A$1:$C$99065,2,FALSE),"No")</f>
        <v>Yes</v>
      </c>
      <c r="E389" s="24">
        <v>1</v>
      </c>
      <c r="F389" s="31">
        <v>44913</v>
      </c>
    </row>
    <row r="390" spans="1:6" x14ac:dyDescent="0.15">
      <c r="A390" s="34">
        <v>104</v>
      </c>
      <c r="B390" s="24" t="s">
        <v>2552</v>
      </c>
      <c r="C390" s="24" t="s">
        <v>2518</v>
      </c>
      <c r="D390" s="21" t="str">
        <f>IFERROR(VLOOKUP(A390,'Race Count'!$A$1:$C$99065,2,FALSE),"No")</f>
        <v>Yes</v>
      </c>
      <c r="E390" s="24">
        <v>1</v>
      </c>
      <c r="F390" s="31">
        <v>44913</v>
      </c>
    </row>
    <row r="391" spans="1:6" x14ac:dyDescent="0.15">
      <c r="A391" s="34">
        <v>71</v>
      </c>
      <c r="B391" s="24" t="s">
        <v>2542</v>
      </c>
      <c r="C391" s="24" t="s">
        <v>2518</v>
      </c>
      <c r="D391" s="21" t="str">
        <f>IFERROR(VLOOKUP(A391,'Race Count'!$A$1:$C$99065,2,FALSE),"No")</f>
        <v>Yes</v>
      </c>
      <c r="E391" s="24">
        <v>1</v>
      </c>
      <c r="F391" s="31">
        <v>44913</v>
      </c>
    </row>
    <row r="392" spans="1:6" x14ac:dyDescent="0.15">
      <c r="A392" s="34">
        <v>99</v>
      </c>
      <c r="B392" s="24" t="s">
        <v>2550</v>
      </c>
      <c r="C392" s="24" t="s">
        <v>2518</v>
      </c>
      <c r="D392" s="21" t="str">
        <f>IFERROR(VLOOKUP(A392,'Race Count'!$A$1:$C$99065,2,FALSE),"No")</f>
        <v>Yes</v>
      </c>
      <c r="E392" s="24">
        <v>1</v>
      </c>
      <c r="F392" s="31">
        <v>44913</v>
      </c>
    </row>
    <row r="393" spans="1:6" x14ac:dyDescent="0.15">
      <c r="A393" s="34">
        <v>39</v>
      </c>
      <c r="B393" s="24" t="s">
        <v>2533</v>
      </c>
      <c r="C393" s="24" t="s">
        <v>2518</v>
      </c>
      <c r="D393" s="21" t="str">
        <f>IFERROR(VLOOKUP(A393,'Race Count'!$A$1:$C$99065,2,FALSE),"No")</f>
        <v>Yes</v>
      </c>
      <c r="E393" s="24">
        <v>1</v>
      </c>
      <c r="F393" s="31">
        <v>44913</v>
      </c>
    </row>
    <row r="394" spans="1:6" x14ac:dyDescent="0.15">
      <c r="A394" s="34">
        <v>17</v>
      </c>
      <c r="B394" s="24" t="s">
        <v>2580</v>
      </c>
      <c r="C394" s="24" t="s">
        <v>2518</v>
      </c>
      <c r="D394" s="21" t="str">
        <f>IFERROR(VLOOKUP(A394,'Race Count'!$A$1:$C$99065,2,FALSE),"No")</f>
        <v>Yes</v>
      </c>
      <c r="E394" s="24">
        <v>1</v>
      </c>
      <c r="F394" s="31">
        <v>44913</v>
      </c>
    </row>
    <row r="395" spans="1:6" x14ac:dyDescent="0.15">
      <c r="A395" s="34">
        <v>63</v>
      </c>
      <c r="B395" s="24" t="s">
        <v>2540</v>
      </c>
      <c r="C395" s="24" t="s">
        <v>2518</v>
      </c>
      <c r="D395" s="21" t="str">
        <f>IFERROR(VLOOKUP(A395,'Race Count'!$A$1:$C$99065,2,FALSE),"No")</f>
        <v>Yes</v>
      </c>
      <c r="E395" s="24">
        <v>1</v>
      </c>
      <c r="F395" s="31">
        <v>44913</v>
      </c>
    </row>
    <row r="396" spans="1:6" x14ac:dyDescent="0.15">
      <c r="A396" s="34">
        <v>46</v>
      </c>
      <c r="B396" s="24" t="s">
        <v>2535</v>
      </c>
      <c r="C396" s="24" t="s">
        <v>2518</v>
      </c>
      <c r="D396" s="21" t="str">
        <f>IFERROR(VLOOKUP(A396,'Race Count'!$A$1:$C$99065,2,FALSE),"No")</f>
        <v>Yes</v>
      </c>
      <c r="E396" s="24">
        <v>1</v>
      </c>
      <c r="F396" s="31">
        <v>44913</v>
      </c>
    </row>
    <row r="397" spans="1:6" x14ac:dyDescent="0.15">
      <c r="A397" s="34">
        <v>53</v>
      </c>
      <c r="B397" s="24" t="s">
        <v>2537</v>
      </c>
      <c r="C397" s="24" t="s">
        <v>2518</v>
      </c>
      <c r="D397" s="21" t="str">
        <f>IFERROR(VLOOKUP(A397,'Race Count'!$A$1:$C$99065,2,FALSE),"No")</f>
        <v>Yes</v>
      </c>
      <c r="E397" s="24">
        <v>1</v>
      </c>
      <c r="F397" s="31">
        <v>44913</v>
      </c>
    </row>
    <row r="398" spans="1:6" x14ac:dyDescent="0.15">
      <c r="A398" s="34">
        <v>10</v>
      </c>
      <c r="B398" s="24" t="s">
        <v>2524</v>
      </c>
      <c r="C398" s="24" t="s">
        <v>2518</v>
      </c>
      <c r="D398" s="21" t="str">
        <f>IFERROR(VLOOKUP(A398,'Race Count'!$A$1:$C$99065,2,FALSE),"No")</f>
        <v>Yes</v>
      </c>
      <c r="E398" s="24">
        <v>1</v>
      </c>
      <c r="F398" s="31">
        <v>44913</v>
      </c>
    </row>
    <row r="399" spans="1:6" x14ac:dyDescent="0.15">
      <c r="A399" s="34">
        <v>212</v>
      </c>
      <c r="B399" s="24" t="s">
        <v>2613</v>
      </c>
      <c r="C399" s="24" t="s">
        <v>2518</v>
      </c>
      <c r="D399" s="21" t="str">
        <f>IFERROR(VLOOKUP(A399,'Race Count'!$A$1:$C$99065,2,FALSE),"No")</f>
        <v>Yes</v>
      </c>
      <c r="E399" s="24">
        <v>1</v>
      </c>
      <c r="F399" s="31">
        <v>44913</v>
      </c>
    </row>
    <row r="400" spans="1:6" x14ac:dyDescent="0.15">
      <c r="A400" s="34">
        <v>5</v>
      </c>
      <c r="B400" s="24" t="s">
        <v>2522</v>
      </c>
      <c r="C400" s="24" t="s">
        <v>2518</v>
      </c>
      <c r="D400" s="21" t="str">
        <f>IFERROR(VLOOKUP(A400,'Race Count'!$A$1:$C$99065,2,FALSE),"No")</f>
        <v>Yes</v>
      </c>
      <c r="E400" s="24">
        <v>1</v>
      </c>
      <c r="F400" s="31">
        <v>44913</v>
      </c>
    </row>
    <row r="401" spans="1:6" x14ac:dyDescent="0.15">
      <c r="A401" s="34">
        <v>13</v>
      </c>
      <c r="B401" s="24" t="s">
        <v>2609</v>
      </c>
      <c r="C401" s="24" t="s">
        <v>2518</v>
      </c>
      <c r="D401" s="21" t="str">
        <f>IFERROR(VLOOKUP(A401,'Race Count'!$A$1:$C$99065,2,FALSE),"No")</f>
        <v>Yes</v>
      </c>
      <c r="E401" s="24">
        <v>1</v>
      </c>
      <c r="F401" s="31">
        <v>44913</v>
      </c>
    </row>
    <row r="402" spans="1:6" x14ac:dyDescent="0.15">
      <c r="A402" s="34">
        <v>97</v>
      </c>
      <c r="B402" s="24" t="s">
        <v>2549</v>
      </c>
      <c r="C402" s="24" t="s">
        <v>2518</v>
      </c>
      <c r="D402" s="21" t="str">
        <f>IFERROR(VLOOKUP(A402,'Race Count'!$A$1:$C$99065,2,FALSE),"No")</f>
        <v>Yes</v>
      </c>
      <c r="E402" s="24">
        <v>1</v>
      </c>
      <c r="F402" s="31">
        <v>44913</v>
      </c>
    </row>
    <row r="403" spans="1:6" x14ac:dyDescent="0.15">
      <c r="A403" s="34">
        <v>8</v>
      </c>
      <c r="B403" s="24" t="s">
        <v>2632</v>
      </c>
      <c r="C403" s="24" t="s">
        <v>2518</v>
      </c>
      <c r="D403" s="21" t="str">
        <f>IFERROR(VLOOKUP(A403,'Race Count'!$A$1:$C$99065,2,FALSE),"No")</f>
        <v>Yes</v>
      </c>
      <c r="E403" s="24">
        <v>1</v>
      </c>
      <c r="F403" s="31">
        <v>44913</v>
      </c>
    </row>
    <row r="404" spans="1:6" x14ac:dyDescent="0.15">
      <c r="A404" s="34">
        <v>80</v>
      </c>
      <c r="B404" s="24" t="s">
        <v>2594</v>
      </c>
      <c r="C404" s="24" t="s">
        <v>2518</v>
      </c>
      <c r="D404" s="21" t="str">
        <f>IFERROR(VLOOKUP(A404,'Race Count'!$A$1:$C$99065,2,FALSE),"No")</f>
        <v>Yes</v>
      </c>
      <c r="E404" s="24">
        <v>1</v>
      </c>
      <c r="F404" s="31">
        <v>44913</v>
      </c>
    </row>
    <row r="405" spans="1:6" x14ac:dyDescent="0.15">
      <c r="A405" s="34">
        <v>252</v>
      </c>
      <c r="B405" s="24" t="s">
        <v>2581</v>
      </c>
      <c r="C405" s="24" t="s">
        <v>2518</v>
      </c>
      <c r="D405" s="21" t="str">
        <f>IFERROR(VLOOKUP(A405,'Race Count'!$A$1:$C$99065,2,FALSE),"No")</f>
        <v>Yes</v>
      </c>
      <c r="E405" s="24">
        <v>1</v>
      </c>
      <c r="F405" s="31">
        <v>44913</v>
      </c>
    </row>
    <row r="406" spans="1:6" x14ac:dyDescent="0.15">
      <c r="A406" s="34">
        <v>55</v>
      </c>
      <c r="B406" s="24" t="s">
        <v>2538</v>
      </c>
      <c r="C406" s="24" t="s">
        <v>2518</v>
      </c>
      <c r="D406" s="21" t="str">
        <f>IFERROR(VLOOKUP(A406,'Race Count'!$A$1:$C$99065,2,FALSE),"No")</f>
        <v>Yes</v>
      </c>
      <c r="E406" s="24">
        <v>1</v>
      </c>
      <c r="F406" s="31">
        <v>44913</v>
      </c>
    </row>
    <row r="407" spans="1:6" x14ac:dyDescent="0.15">
      <c r="A407" s="34">
        <v>37</v>
      </c>
      <c r="B407" s="24" t="s">
        <v>2583</v>
      </c>
      <c r="C407" s="24" t="s">
        <v>2518</v>
      </c>
      <c r="D407" s="21" t="str">
        <f>IFERROR(VLOOKUP(A407,'Race Count'!$A$1:$C$99065,2,FALSE),"No")</f>
        <v>Yes</v>
      </c>
      <c r="E407" s="24">
        <v>1</v>
      </c>
      <c r="F407" s="31">
        <v>44913</v>
      </c>
    </row>
    <row r="408" spans="1:6" x14ac:dyDescent="0.15">
      <c r="A408" s="34">
        <v>117</v>
      </c>
      <c r="B408" s="24" t="s">
        <v>2555</v>
      </c>
      <c r="C408" s="24" t="s">
        <v>2518</v>
      </c>
      <c r="D408" s="21" t="str">
        <f>IFERROR(VLOOKUP(A408,'Race Count'!$A$1:$C$99065,2,FALSE),"No")</f>
        <v>Yes</v>
      </c>
      <c r="E408" s="24">
        <v>1</v>
      </c>
      <c r="F408" s="31">
        <v>44913</v>
      </c>
    </row>
    <row r="409" spans="1:6" x14ac:dyDescent="0.15">
      <c r="A409" s="34">
        <v>286</v>
      </c>
      <c r="B409" s="24" t="s">
        <v>2572</v>
      </c>
      <c r="C409" s="24" t="s">
        <v>2518</v>
      </c>
      <c r="D409" s="21" t="str">
        <f>IFERROR(VLOOKUP(A409,'Race Count'!$A$1:$C$99065,2,FALSE),"No")</f>
        <v>Yes</v>
      </c>
      <c r="E409" s="24">
        <v>1</v>
      </c>
      <c r="F409" s="31">
        <v>44913</v>
      </c>
    </row>
    <row r="410" spans="1:6" x14ac:dyDescent="0.15">
      <c r="A410" s="34">
        <v>162</v>
      </c>
      <c r="B410" s="24" t="s">
        <v>2582</v>
      </c>
      <c r="C410" s="24" t="s">
        <v>2518</v>
      </c>
      <c r="D410" s="21" t="str">
        <f>IFERROR(VLOOKUP(A410,'Race Count'!$A$1:$C$99065,2,FALSE),"No")</f>
        <v>Yes</v>
      </c>
      <c r="E410" s="24">
        <v>1</v>
      </c>
      <c r="F410" s="31">
        <v>44913</v>
      </c>
    </row>
    <row r="411" spans="1:6" x14ac:dyDescent="0.15">
      <c r="A411" s="34">
        <v>9</v>
      </c>
      <c r="B411" s="24" t="s">
        <v>2584</v>
      </c>
      <c r="C411" s="24" t="s">
        <v>2518</v>
      </c>
      <c r="D411" s="21" t="str">
        <f>IFERROR(VLOOKUP(A411,'Race Count'!$A$1:$C$99065,2,FALSE),"No")</f>
        <v>Yes</v>
      </c>
      <c r="E411" s="24">
        <v>1</v>
      </c>
      <c r="F411" s="31">
        <v>44913</v>
      </c>
    </row>
    <row r="412" spans="1:6" x14ac:dyDescent="0.15">
      <c r="A412" s="34">
        <v>207</v>
      </c>
      <c r="B412" s="24" t="s">
        <v>2563</v>
      </c>
      <c r="C412" s="24" t="s">
        <v>2518</v>
      </c>
      <c r="D412" s="21" t="str">
        <f>IFERROR(VLOOKUP(A412,'Race Count'!$A$1:$C$99065,2,FALSE),"No")</f>
        <v>Yes</v>
      </c>
      <c r="E412" s="24">
        <v>1</v>
      </c>
      <c r="F412" s="31">
        <v>44913</v>
      </c>
    </row>
    <row r="413" spans="1:6" x14ac:dyDescent="0.15">
      <c r="A413" s="34">
        <v>18</v>
      </c>
      <c r="B413" s="24" t="s">
        <v>2527</v>
      </c>
      <c r="C413" s="24" t="s">
        <v>2518</v>
      </c>
      <c r="D413" s="21" t="str">
        <f>IFERROR(VLOOKUP(A413,'Race Count'!$A$1:$C$99065,2,FALSE),"No")</f>
        <v>Yes</v>
      </c>
      <c r="E413" s="24">
        <v>1</v>
      </c>
      <c r="F413" s="31">
        <v>44913</v>
      </c>
    </row>
    <row r="414" spans="1:6" x14ac:dyDescent="0.15">
      <c r="A414" s="34">
        <v>32</v>
      </c>
      <c r="B414" s="24" t="s">
        <v>2532</v>
      </c>
      <c r="C414" s="24" t="s">
        <v>2518</v>
      </c>
      <c r="D414" s="21" t="str">
        <f>IFERROR(VLOOKUP(A414,'Race Count'!$A$1:$C$99065,2,FALSE),"No")</f>
        <v>Yes</v>
      </c>
      <c r="E414" s="24">
        <v>1</v>
      </c>
      <c r="F414" s="31">
        <v>44913</v>
      </c>
    </row>
    <row r="415" spans="1:6" x14ac:dyDescent="0.15">
      <c r="A415" s="34">
        <v>4</v>
      </c>
      <c r="B415" s="24" t="s">
        <v>2521</v>
      </c>
      <c r="C415" s="24" t="s">
        <v>2518</v>
      </c>
      <c r="D415" s="21" t="str">
        <f>IFERROR(VLOOKUP(A415,'Race Count'!$A$1:$C$99065,2,FALSE),"No")</f>
        <v>Yes</v>
      </c>
      <c r="E415" s="24">
        <v>1</v>
      </c>
      <c r="F415" s="31">
        <v>44913</v>
      </c>
    </row>
    <row r="416" spans="1:6" x14ac:dyDescent="0.15">
      <c r="A416" s="34">
        <v>86</v>
      </c>
      <c r="B416" s="24" t="s">
        <v>2547</v>
      </c>
      <c r="C416" s="24" t="s">
        <v>2518</v>
      </c>
      <c r="D416" s="21" t="str">
        <f>IFERROR(VLOOKUP(A416,'Race Count'!$A$1:$C$99065,2,FALSE),"No")</f>
        <v>Yes</v>
      </c>
      <c r="E416" s="24">
        <v>1</v>
      </c>
      <c r="F416" s="31">
        <v>44913</v>
      </c>
    </row>
    <row r="417" spans="1:8" x14ac:dyDescent="0.15">
      <c r="A417" s="34">
        <v>285</v>
      </c>
      <c r="B417" s="24" t="s">
        <v>2600</v>
      </c>
      <c r="C417" s="24" t="s">
        <v>2518</v>
      </c>
      <c r="D417" s="21" t="str">
        <f>IFERROR(VLOOKUP(A417,'Race Count'!$A$1:$C$99065,2,FALSE),"No")</f>
        <v>Yes</v>
      </c>
      <c r="E417" s="24">
        <v>1</v>
      </c>
      <c r="F417" s="31">
        <v>44913</v>
      </c>
    </row>
    <row r="418" spans="1:8" x14ac:dyDescent="0.15">
      <c r="A418" s="34">
        <v>84</v>
      </c>
      <c r="B418" s="24" t="s">
        <v>2545</v>
      </c>
      <c r="C418" s="24" t="s">
        <v>2518</v>
      </c>
      <c r="D418" s="21" t="str">
        <f>IFERROR(VLOOKUP(A418,'Race Count'!$A$1:$C$99065,2,FALSE),"No")</f>
        <v>Yes</v>
      </c>
      <c r="E418" s="24">
        <v>1</v>
      </c>
      <c r="F418" s="31">
        <v>44913</v>
      </c>
    </row>
    <row r="419" spans="1:8" x14ac:dyDescent="0.15">
      <c r="A419" s="34">
        <v>195</v>
      </c>
      <c r="B419" s="24" t="s">
        <v>2633</v>
      </c>
      <c r="C419" s="24" t="s">
        <v>2518</v>
      </c>
      <c r="D419" s="21" t="str">
        <f>IFERROR(VLOOKUP(A419,'Race Count'!$A$1:$C$99065,2,FALSE),"No")</f>
        <v>Yes</v>
      </c>
      <c r="E419" s="24">
        <v>1</v>
      </c>
      <c r="F419" s="31">
        <v>44913</v>
      </c>
    </row>
    <row r="420" spans="1:8" x14ac:dyDescent="0.15">
      <c r="A420" s="34">
        <v>76</v>
      </c>
      <c r="B420" s="24" t="s">
        <v>2593</v>
      </c>
      <c r="C420" s="24" t="s">
        <v>2518</v>
      </c>
      <c r="D420" s="21" t="str">
        <f>IFERROR(VLOOKUP(A420,'Race Count'!$A$1:$C$99065,2,FALSE),"No")</f>
        <v>Yes</v>
      </c>
      <c r="E420" s="24">
        <v>1</v>
      </c>
      <c r="F420" s="31">
        <v>44913</v>
      </c>
    </row>
    <row r="421" spans="1:8" x14ac:dyDescent="0.15">
      <c r="A421" s="34">
        <v>11</v>
      </c>
      <c r="B421" s="24" t="s">
        <v>2634</v>
      </c>
      <c r="C421" s="24" t="s">
        <v>2518</v>
      </c>
      <c r="D421" s="21" t="str">
        <f>IFERROR(VLOOKUP(A421,'Race Count'!$A$1:$C$99065,2,FALSE),"No")</f>
        <v>Yes</v>
      </c>
      <c r="E421" s="24">
        <v>1</v>
      </c>
      <c r="F421" s="31">
        <v>44913</v>
      </c>
    </row>
    <row r="422" spans="1:8" x14ac:dyDescent="0.15">
      <c r="A422" s="34">
        <v>130</v>
      </c>
      <c r="B422" s="24" t="s">
        <v>2635</v>
      </c>
      <c r="C422" s="24" t="s">
        <v>2530</v>
      </c>
      <c r="D422" s="21" t="str">
        <f>IFERROR(VLOOKUP(A422,'Race Count'!$A$1:$C$99065,2,FALSE),"No")</f>
        <v>Yes</v>
      </c>
      <c r="E422" s="24">
        <v>1</v>
      </c>
      <c r="F422" s="31">
        <v>44913</v>
      </c>
    </row>
    <row r="423" spans="1:8" x14ac:dyDescent="0.15">
      <c r="A423" s="34">
        <v>22</v>
      </c>
      <c r="B423" s="24" t="s">
        <v>2529</v>
      </c>
      <c r="C423" s="24" t="s">
        <v>2530</v>
      </c>
      <c r="D423" s="21" t="str">
        <f>IFERROR(VLOOKUP(A423,'Race Count'!$A$1:$C$99065,2,FALSE),"No")</f>
        <v>Yes</v>
      </c>
      <c r="E423" s="24">
        <v>1</v>
      </c>
      <c r="F423" s="31">
        <v>44913</v>
      </c>
    </row>
    <row r="424" spans="1:8" x14ac:dyDescent="0.15">
      <c r="A424" s="34">
        <v>214</v>
      </c>
      <c r="B424" s="24" t="s">
        <v>2565</v>
      </c>
      <c r="C424" s="24" t="s">
        <v>2530</v>
      </c>
      <c r="D424" s="21" t="str">
        <f>IFERROR(VLOOKUP(A424,'Race Count'!$A$1:$C$99065,2,FALSE),"No")</f>
        <v>Yes</v>
      </c>
      <c r="E424" s="24">
        <v>1</v>
      </c>
      <c r="F424" s="31">
        <v>44913</v>
      </c>
    </row>
    <row r="425" spans="1:8" x14ac:dyDescent="0.15">
      <c r="A425" s="34">
        <v>208</v>
      </c>
      <c r="B425" s="24" t="s">
        <v>2564</v>
      </c>
      <c r="C425" s="24" t="s">
        <v>2530</v>
      </c>
      <c r="D425" s="21" t="str">
        <f>IFERROR(VLOOKUP(A425,'Race Count'!$A$1:$C$99065,2,FALSE),"No")</f>
        <v>Yes</v>
      </c>
      <c r="E425" s="24">
        <v>1</v>
      </c>
      <c r="F425" s="31">
        <v>44913</v>
      </c>
    </row>
    <row r="426" spans="1:8" x14ac:dyDescent="0.15">
      <c r="A426" s="34">
        <v>35</v>
      </c>
      <c r="B426" s="24" t="s">
        <v>2590</v>
      </c>
      <c r="C426" s="24" t="s">
        <v>2530</v>
      </c>
      <c r="D426" s="21" t="str">
        <f>IFERROR(VLOOKUP(A426,'Race Count'!$A$1:$C$99065,2,FALSE),"No")</f>
        <v>Yes</v>
      </c>
      <c r="E426" s="24">
        <v>1</v>
      </c>
      <c r="F426" s="31">
        <v>44913</v>
      </c>
    </row>
    <row r="427" spans="1:8" x14ac:dyDescent="0.15">
      <c r="A427" s="34">
        <v>297</v>
      </c>
      <c r="B427" s="24" t="s">
        <v>2620</v>
      </c>
      <c r="C427" s="24" t="s">
        <v>2530</v>
      </c>
      <c r="D427" s="21" t="str">
        <f>IFERROR(VLOOKUP(A427,'Race Count'!$A$1:$C$99065,2,FALSE),"No")</f>
        <v>Yes</v>
      </c>
      <c r="E427" s="24">
        <v>1</v>
      </c>
      <c r="F427" s="31">
        <v>44913</v>
      </c>
    </row>
    <row r="428" spans="1:8" x14ac:dyDescent="0.15">
      <c r="A428" s="34">
        <v>273</v>
      </c>
      <c r="B428" s="24" t="s">
        <v>2615</v>
      </c>
      <c r="C428" s="24" t="s">
        <v>2530</v>
      </c>
      <c r="D428" s="21" t="str">
        <f>IFERROR(VLOOKUP(A428,'Race Count'!$A$1:$C$99065,2,FALSE),"No")</f>
        <v>Yes</v>
      </c>
      <c r="E428" s="24">
        <v>1</v>
      </c>
      <c r="F428" s="31">
        <v>44913</v>
      </c>
    </row>
    <row r="429" spans="1:8" x14ac:dyDescent="0.15">
      <c r="A429" s="34">
        <v>101</v>
      </c>
      <c r="B429" s="24" t="s">
        <v>2589</v>
      </c>
      <c r="C429" s="24" t="s">
        <v>2530</v>
      </c>
      <c r="D429" s="21" t="str">
        <f>IFERROR(VLOOKUP(A429,'Race Count'!$A$1:$C$99065,2,FALSE),"No")</f>
        <v>Yes</v>
      </c>
      <c r="E429" s="24">
        <v>1</v>
      </c>
      <c r="F429" s="31">
        <v>44913</v>
      </c>
    </row>
    <row r="430" spans="1:8" x14ac:dyDescent="0.15">
      <c r="A430" s="34">
        <v>296</v>
      </c>
      <c r="B430" s="24" t="s">
        <v>2623</v>
      </c>
      <c r="C430" s="24" t="s">
        <v>2530</v>
      </c>
      <c r="D430" s="21" t="str">
        <f>IFERROR(VLOOKUP(A430,'Race Count'!$A$1:$C$99065,2,FALSE),"No")</f>
        <v>Yes</v>
      </c>
      <c r="E430" s="24">
        <v>1</v>
      </c>
      <c r="F430" s="31">
        <v>44913</v>
      </c>
      <c r="G430" s="24"/>
      <c r="H430" s="24"/>
    </row>
    <row r="431" spans="1:8" x14ac:dyDescent="0.15">
      <c r="A431" s="34">
        <v>59</v>
      </c>
      <c r="B431" s="24" t="s">
        <v>2621</v>
      </c>
      <c r="C431" s="24" t="s">
        <v>2530</v>
      </c>
      <c r="D431" s="21" t="str">
        <f>IFERROR(VLOOKUP(A431,'Race Count'!$A$1:$C$99065,2,FALSE),"No")</f>
        <v>Yes</v>
      </c>
      <c r="E431" s="24">
        <v>1</v>
      </c>
      <c r="F431" s="31">
        <v>44913</v>
      </c>
      <c r="G431" s="24"/>
      <c r="H431" s="24"/>
    </row>
    <row r="432" spans="1:8" x14ac:dyDescent="0.15">
      <c r="A432" s="34">
        <v>1</v>
      </c>
      <c r="B432" s="24" t="s">
        <v>2517</v>
      </c>
      <c r="C432" s="24" t="s">
        <v>2518</v>
      </c>
      <c r="D432" s="21" t="str">
        <f>IFERROR(VLOOKUP(A432,'Race Count'!$A$1:$C$99065,2,FALSE),"No")</f>
        <v>Yes</v>
      </c>
      <c r="E432" s="24">
        <v>1</v>
      </c>
      <c r="F432" s="31">
        <v>44576</v>
      </c>
      <c r="G432" s="24"/>
      <c r="H432" s="24"/>
    </row>
    <row r="433" spans="1:6" x14ac:dyDescent="0.15">
      <c r="A433" s="34">
        <v>46</v>
      </c>
      <c r="B433" s="24" t="s">
        <v>2535</v>
      </c>
      <c r="C433" s="24" t="s">
        <v>2518</v>
      </c>
      <c r="D433" s="21" t="str">
        <f>IFERROR(VLOOKUP(A433,'Race Count'!$A$1:$C$99065,2,FALSE),"No")</f>
        <v>Yes</v>
      </c>
      <c r="E433" s="24">
        <v>1</v>
      </c>
      <c r="F433" s="31">
        <v>44576</v>
      </c>
    </row>
    <row r="434" spans="1:6" x14ac:dyDescent="0.15">
      <c r="A434" s="34">
        <v>31</v>
      </c>
      <c r="B434" s="24" t="s">
        <v>2531</v>
      </c>
      <c r="C434" s="24" t="s">
        <v>2518</v>
      </c>
      <c r="D434" s="21" t="str">
        <f>IFERROR(VLOOKUP(A434,'Race Count'!$A$1:$C$99065,2,FALSE),"No")</f>
        <v>Yes</v>
      </c>
      <c r="E434" s="24">
        <v>1</v>
      </c>
      <c r="F434" s="31">
        <v>44576</v>
      </c>
    </row>
    <row r="435" spans="1:6" x14ac:dyDescent="0.15">
      <c r="A435" s="34">
        <v>145</v>
      </c>
      <c r="B435" s="24" t="s">
        <v>2557</v>
      </c>
      <c r="C435" s="24" t="s">
        <v>2518</v>
      </c>
      <c r="D435" s="21" t="str">
        <f>IFERROR(VLOOKUP(A435,'Race Count'!$A$1:$C$99065,2,FALSE),"No")</f>
        <v>Yes</v>
      </c>
      <c r="E435" s="24">
        <v>1</v>
      </c>
      <c r="F435" s="31">
        <v>44576</v>
      </c>
    </row>
    <row r="436" spans="1:6" x14ac:dyDescent="0.15">
      <c r="A436" s="34">
        <v>47</v>
      </c>
      <c r="B436" s="24" t="s">
        <v>2536</v>
      </c>
      <c r="C436" s="24" t="s">
        <v>2518</v>
      </c>
      <c r="D436" s="21" t="str">
        <f>IFERROR(VLOOKUP(A436,'Race Count'!$A$1:$C$99065,2,FALSE),"No")</f>
        <v>Yes</v>
      </c>
      <c r="E436" s="24">
        <v>1</v>
      </c>
      <c r="F436" s="31">
        <v>44576</v>
      </c>
    </row>
    <row r="437" spans="1:6" x14ac:dyDescent="0.15">
      <c r="A437" s="34">
        <v>107</v>
      </c>
      <c r="B437" s="24" t="s">
        <v>2636</v>
      </c>
      <c r="C437" s="24" t="s">
        <v>2518</v>
      </c>
      <c r="D437" s="21" t="str">
        <f>IFERROR(VLOOKUP(A437,'Race Count'!$A$1:$C$99065,2,FALSE),"No")</f>
        <v>Yes</v>
      </c>
      <c r="E437" s="24">
        <v>1</v>
      </c>
      <c r="F437" s="31">
        <v>44576</v>
      </c>
    </row>
    <row r="438" spans="1:6" x14ac:dyDescent="0.15">
      <c r="A438" s="34">
        <v>133</v>
      </c>
      <c r="B438" s="24" t="s">
        <v>2631</v>
      </c>
      <c r="C438" s="24" t="s">
        <v>2518</v>
      </c>
      <c r="D438" s="21" t="str">
        <f>IFERROR(VLOOKUP(A438,'Race Count'!$A$1:$C$99065,2,FALSE),"No")</f>
        <v>Yes</v>
      </c>
      <c r="E438" s="24">
        <v>1</v>
      </c>
      <c r="F438" s="31">
        <v>44576</v>
      </c>
    </row>
    <row r="439" spans="1:6" x14ac:dyDescent="0.15">
      <c r="A439" s="34">
        <v>151</v>
      </c>
      <c r="B439" s="24" t="s">
        <v>2605</v>
      </c>
      <c r="C439" s="24" t="s">
        <v>2518</v>
      </c>
      <c r="D439" s="21" t="str">
        <f>IFERROR(VLOOKUP(A439,'Race Count'!$A$1:$C$99065,2,FALSE),"No")</f>
        <v>Yes</v>
      </c>
      <c r="E439" s="24">
        <v>1</v>
      </c>
      <c r="F439" s="31">
        <v>44576</v>
      </c>
    </row>
    <row r="440" spans="1:6" x14ac:dyDescent="0.15">
      <c r="A440" s="34">
        <v>20</v>
      </c>
      <c r="B440" s="24" t="s">
        <v>2528</v>
      </c>
      <c r="C440" s="24" t="s">
        <v>2518</v>
      </c>
      <c r="D440" s="21" t="str">
        <f>IFERROR(VLOOKUP(A440,'Race Count'!$A$1:$C$99065,2,FALSE),"No")</f>
        <v>Yes</v>
      </c>
      <c r="E440" s="24">
        <v>1</v>
      </c>
      <c r="F440" s="31">
        <v>44576</v>
      </c>
    </row>
    <row r="441" spans="1:6" x14ac:dyDescent="0.15">
      <c r="A441" s="34">
        <v>192</v>
      </c>
      <c r="B441" s="24" t="s">
        <v>2578</v>
      </c>
      <c r="C441" s="24" t="s">
        <v>2518</v>
      </c>
      <c r="D441" s="21" t="str">
        <f>IFERROR(VLOOKUP(A441,'Race Count'!$A$1:$C$99065,2,FALSE),"No")</f>
        <v>Yes</v>
      </c>
      <c r="E441" s="24">
        <v>1</v>
      </c>
      <c r="F441" s="31">
        <v>44576</v>
      </c>
    </row>
    <row r="442" spans="1:6" x14ac:dyDescent="0.15">
      <c r="A442" s="34">
        <v>63</v>
      </c>
      <c r="B442" s="24" t="s">
        <v>2540</v>
      </c>
      <c r="C442" s="24" t="s">
        <v>2518</v>
      </c>
      <c r="D442" s="21" t="str">
        <f>IFERROR(VLOOKUP(A442,'Race Count'!$A$1:$C$99065,2,FALSE),"No")</f>
        <v>Yes</v>
      </c>
      <c r="E442" s="24">
        <v>1</v>
      </c>
      <c r="F442" s="31">
        <v>44576</v>
      </c>
    </row>
    <row r="443" spans="1:6" x14ac:dyDescent="0.15">
      <c r="A443" s="34">
        <v>62</v>
      </c>
      <c r="B443" s="24" t="s">
        <v>2539</v>
      </c>
      <c r="C443" s="24" t="s">
        <v>2518</v>
      </c>
      <c r="D443" s="21" t="str">
        <f>IFERROR(VLOOKUP(A443,'Race Count'!$A$1:$C$99065,2,FALSE),"No")</f>
        <v>Yes</v>
      </c>
      <c r="E443" s="24">
        <v>1</v>
      </c>
      <c r="F443" s="31">
        <v>44576</v>
      </c>
    </row>
    <row r="444" spans="1:6" x14ac:dyDescent="0.15">
      <c r="A444" s="34">
        <v>7</v>
      </c>
      <c r="B444" s="24" t="s">
        <v>2523</v>
      </c>
      <c r="C444" s="24" t="s">
        <v>2518</v>
      </c>
      <c r="D444" s="21" t="str">
        <f>IFERROR(VLOOKUP(A444,'Race Count'!$A$1:$C$99065,2,FALSE),"No")</f>
        <v>Yes</v>
      </c>
      <c r="E444" s="24">
        <v>1</v>
      </c>
      <c r="F444" s="31">
        <v>44576</v>
      </c>
    </row>
    <row r="445" spans="1:6" x14ac:dyDescent="0.15">
      <c r="A445" s="34">
        <v>39</v>
      </c>
      <c r="B445" s="24" t="s">
        <v>2533</v>
      </c>
      <c r="C445" s="24" t="s">
        <v>2518</v>
      </c>
      <c r="D445" s="21" t="str">
        <f>IFERROR(VLOOKUP(A445,'Race Count'!$A$1:$C$99065,2,FALSE),"No")</f>
        <v>Yes</v>
      </c>
      <c r="E445" s="24">
        <v>1</v>
      </c>
      <c r="F445" s="31">
        <v>44576</v>
      </c>
    </row>
    <row r="446" spans="1:6" x14ac:dyDescent="0.15">
      <c r="A446" s="34">
        <v>204</v>
      </c>
      <c r="B446" s="24" t="s">
        <v>2561</v>
      </c>
      <c r="C446" s="24" t="s">
        <v>2518</v>
      </c>
      <c r="D446" s="21" t="str">
        <f>IFERROR(VLOOKUP(A446,'Race Count'!$A$1:$C$99065,2,FALSE),"No")</f>
        <v>Yes</v>
      </c>
      <c r="E446" s="24">
        <v>1</v>
      </c>
      <c r="F446" s="31">
        <v>44576</v>
      </c>
    </row>
    <row r="447" spans="1:6" x14ac:dyDescent="0.15">
      <c r="A447" s="34">
        <v>53</v>
      </c>
      <c r="B447" s="24" t="s">
        <v>2537</v>
      </c>
      <c r="C447" s="24" t="s">
        <v>2518</v>
      </c>
      <c r="D447" s="21" t="str">
        <f>IFERROR(VLOOKUP(A447,'Race Count'!$A$1:$C$99065,2,FALSE),"No")</f>
        <v>Yes</v>
      </c>
      <c r="E447" s="24">
        <v>1</v>
      </c>
      <c r="F447" s="31">
        <v>44576</v>
      </c>
    </row>
    <row r="448" spans="1:6" x14ac:dyDescent="0.15">
      <c r="A448" s="34">
        <v>5</v>
      </c>
      <c r="B448" s="24" t="s">
        <v>2522</v>
      </c>
      <c r="C448" s="24" t="s">
        <v>2518</v>
      </c>
      <c r="D448" s="21" t="str">
        <f>IFERROR(VLOOKUP(A448,'Race Count'!$A$1:$C$99065,2,FALSE),"No")</f>
        <v>Yes</v>
      </c>
      <c r="E448" s="24">
        <v>1</v>
      </c>
      <c r="F448" s="31">
        <v>44576</v>
      </c>
    </row>
    <row r="449" spans="1:6" x14ac:dyDescent="0.15">
      <c r="A449" s="34">
        <v>10</v>
      </c>
      <c r="B449" s="24" t="s">
        <v>2606</v>
      </c>
      <c r="C449" s="24" t="s">
        <v>2518</v>
      </c>
      <c r="D449" s="21" t="str">
        <f>IFERROR(VLOOKUP(A449,'Race Count'!$A$1:$C$99065,2,FALSE),"No")</f>
        <v>Yes</v>
      </c>
      <c r="E449" s="24">
        <v>1</v>
      </c>
      <c r="F449" s="31">
        <v>44576</v>
      </c>
    </row>
    <row r="450" spans="1:6" x14ac:dyDescent="0.15">
      <c r="A450" s="34">
        <v>220</v>
      </c>
      <c r="B450" s="24" t="s">
        <v>2637</v>
      </c>
      <c r="C450" s="24" t="s">
        <v>2518</v>
      </c>
      <c r="D450" s="21" t="str">
        <f>IFERROR(VLOOKUP(A450,'Race Count'!$A$1:$C$99065,2,FALSE),"No")</f>
        <v>Yes</v>
      </c>
      <c r="E450" s="24">
        <v>1</v>
      </c>
      <c r="F450" s="31">
        <v>44576</v>
      </c>
    </row>
    <row r="451" spans="1:6" x14ac:dyDescent="0.15">
      <c r="A451" s="34">
        <v>17</v>
      </c>
      <c r="B451" s="24" t="s">
        <v>2580</v>
      </c>
      <c r="C451" s="24" t="s">
        <v>2518</v>
      </c>
      <c r="D451" s="21" t="str">
        <f>IFERROR(VLOOKUP(A451,'Race Count'!$A$1:$C$99065,2,FALSE),"No")</f>
        <v>Yes</v>
      </c>
      <c r="E451" s="24">
        <v>1</v>
      </c>
      <c r="F451" s="31">
        <v>44576</v>
      </c>
    </row>
    <row r="452" spans="1:6" x14ac:dyDescent="0.15">
      <c r="A452" s="34">
        <v>105</v>
      </c>
      <c r="B452" s="24" t="s">
        <v>2607</v>
      </c>
      <c r="C452" s="24" t="s">
        <v>2518</v>
      </c>
      <c r="D452" s="21" t="str">
        <f>IFERROR(VLOOKUP(A452,'Race Count'!$A$1:$C$99065,2,FALSE),"No")</f>
        <v>Yes</v>
      </c>
      <c r="E452" s="24">
        <v>1</v>
      </c>
      <c r="F452" s="31">
        <v>44576</v>
      </c>
    </row>
    <row r="453" spans="1:6" x14ac:dyDescent="0.15">
      <c r="A453" s="34">
        <v>65</v>
      </c>
      <c r="B453" s="24" t="s">
        <v>2608</v>
      </c>
      <c r="C453" s="24" t="s">
        <v>2518</v>
      </c>
      <c r="D453" s="21" t="str">
        <f>IFERROR(VLOOKUP(A453,'Race Count'!$A$1:$C$99065,2,FALSE),"No")</f>
        <v>Yes</v>
      </c>
      <c r="E453" s="24">
        <v>1</v>
      </c>
      <c r="F453" s="31">
        <v>44576</v>
      </c>
    </row>
    <row r="454" spans="1:6" x14ac:dyDescent="0.15">
      <c r="A454" s="34">
        <v>75</v>
      </c>
      <c r="B454" s="24" t="s">
        <v>2638</v>
      </c>
      <c r="C454" s="24" t="s">
        <v>2518</v>
      </c>
      <c r="D454" s="21" t="str">
        <f>IFERROR(VLOOKUP(A454,'Race Count'!$A$1:$C$99065,2,FALSE),"No")</f>
        <v>Yes</v>
      </c>
      <c r="E454" s="24">
        <v>1</v>
      </c>
      <c r="F454" s="31">
        <v>44576</v>
      </c>
    </row>
    <row r="455" spans="1:6" x14ac:dyDescent="0.15">
      <c r="A455" s="34">
        <v>80</v>
      </c>
      <c r="B455" s="24" t="s">
        <v>2594</v>
      </c>
      <c r="C455" s="24" t="s">
        <v>2518</v>
      </c>
      <c r="D455" s="21" t="str">
        <f>IFERROR(VLOOKUP(A455,'Race Count'!$A$1:$C$99065,2,FALSE),"No")</f>
        <v>Yes</v>
      </c>
      <c r="E455" s="24">
        <v>1</v>
      </c>
      <c r="F455" s="31">
        <v>44576</v>
      </c>
    </row>
    <row r="456" spans="1:6" x14ac:dyDescent="0.15">
      <c r="A456" s="34">
        <v>37</v>
      </c>
      <c r="B456" s="24" t="s">
        <v>2583</v>
      </c>
      <c r="C456" s="24" t="s">
        <v>2518</v>
      </c>
      <c r="D456" s="21" t="str">
        <f>IFERROR(VLOOKUP(A456,'Race Count'!$A$1:$C$99065,2,FALSE),"No")</f>
        <v>Yes</v>
      </c>
      <c r="E456" s="24">
        <v>1</v>
      </c>
      <c r="F456" s="31">
        <v>44576</v>
      </c>
    </row>
    <row r="457" spans="1:6" x14ac:dyDescent="0.15">
      <c r="A457" s="34">
        <v>299</v>
      </c>
      <c r="B457" s="24" t="s">
        <v>2639</v>
      </c>
      <c r="C457" s="24" t="s">
        <v>2518</v>
      </c>
      <c r="D457" s="21" t="str">
        <f>IFERROR(VLOOKUP(A457,'Race Count'!$A$1:$C$99065,2,FALSE),"No")</f>
        <v>Yes</v>
      </c>
      <c r="E457" s="24">
        <v>1</v>
      </c>
      <c r="F457" s="31">
        <v>44576</v>
      </c>
    </row>
    <row r="458" spans="1:6" x14ac:dyDescent="0.15">
      <c r="A458" s="34">
        <v>182</v>
      </c>
      <c r="B458" s="24" t="s">
        <v>2640</v>
      </c>
      <c r="C458" s="24" t="s">
        <v>2518</v>
      </c>
      <c r="D458" s="21" t="str">
        <f>IFERROR(VLOOKUP(A458,'Race Count'!$A$1:$C$99065,2,FALSE),"No")</f>
        <v>Yes</v>
      </c>
      <c r="E458" s="24">
        <v>1</v>
      </c>
      <c r="F458" s="31">
        <v>44576</v>
      </c>
    </row>
    <row r="459" spans="1:6" x14ac:dyDescent="0.15">
      <c r="A459" s="34">
        <v>18</v>
      </c>
      <c r="B459" s="24" t="s">
        <v>2527</v>
      </c>
      <c r="C459" s="24" t="s">
        <v>2518</v>
      </c>
      <c r="D459" s="21" t="str">
        <f>IFERROR(VLOOKUP(A459,'Race Count'!$A$1:$C$99065,2,FALSE),"No")</f>
        <v>Yes</v>
      </c>
      <c r="E459" s="24">
        <v>1</v>
      </c>
      <c r="F459" s="31">
        <v>44576</v>
      </c>
    </row>
    <row r="460" spans="1:6" x14ac:dyDescent="0.15">
      <c r="A460" s="34">
        <v>286</v>
      </c>
      <c r="B460" s="24" t="s">
        <v>2572</v>
      </c>
      <c r="C460" s="24" t="s">
        <v>2518</v>
      </c>
      <c r="D460" s="21" t="str">
        <f>IFERROR(VLOOKUP(A460,'Race Count'!$A$1:$C$99065,2,FALSE),"No")</f>
        <v>Yes</v>
      </c>
      <c r="E460" s="24">
        <v>1</v>
      </c>
      <c r="F460" s="31">
        <v>44576</v>
      </c>
    </row>
    <row r="461" spans="1:6" x14ac:dyDescent="0.15">
      <c r="A461" s="34">
        <v>32</v>
      </c>
      <c r="B461" s="24" t="s">
        <v>2532</v>
      </c>
      <c r="C461" s="24" t="s">
        <v>2518</v>
      </c>
      <c r="D461" s="21" t="str">
        <f>IFERROR(VLOOKUP(A461,'Race Count'!$A$1:$C$99065,2,FALSE),"No")</f>
        <v>Yes</v>
      </c>
      <c r="E461" s="24">
        <v>1</v>
      </c>
      <c r="F461" s="31">
        <v>44576</v>
      </c>
    </row>
    <row r="462" spans="1:6" x14ac:dyDescent="0.15">
      <c r="A462" s="34">
        <v>130</v>
      </c>
      <c r="B462" s="24" t="s">
        <v>2635</v>
      </c>
      <c r="C462" s="24" t="s">
        <v>2518</v>
      </c>
      <c r="D462" s="21" t="str">
        <f>IFERROR(VLOOKUP(A462,'Race Count'!$A$1:$C$99065,2,FALSE),"No")</f>
        <v>Yes</v>
      </c>
      <c r="E462" s="24">
        <v>1</v>
      </c>
      <c r="F462" s="31">
        <v>44576</v>
      </c>
    </row>
    <row r="463" spans="1:6" x14ac:dyDescent="0.15">
      <c r="A463" s="34">
        <v>298</v>
      </c>
      <c r="B463" s="24" t="s">
        <v>2641</v>
      </c>
      <c r="C463" s="24" t="s">
        <v>2518</v>
      </c>
      <c r="D463" s="21" t="str">
        <f>IFERROR(VLOOKUP(A463,'Race Count'!$A$1:$C$99065,2,FALSE),"No")</f>
        <v>Yes</v>
      </c>
      <c r="E463" s="24">
        <v>1</v>
      </c>
      <c r="F463" s="31">
        <v>44576</v>
      </c>
    </row>
    <row r="464" spans="1:6" x14ac:dyDescent="0.15">
      <c r="A464" s="34">
        <v>86</v>
      </c>
      <c r="B464" s="24" t="s">
        <v>2547</v>
      </c>
      <c r="C464" s="24" t="s">
        <v>2518</v>
      </c>
      <c r="D464" s="21" t="str">
        <f>IFERROR(VLOOKUP(A464,'Race Count'!$A$1:$C$99065,2,FALSE),"No")</f>
        <v>Yes</v>
      </c>
      <c r="E464" s="24">
        <v>1</v>
      </c>
      <c r="F464" s="31">
        <v>44576</v>
      </c>
    </row>
    <row r="465" spans="1:6" x14ac:dyDescent="0.15">
      <c r="A465" s="34">
        <v>76</v>
      </c>
      <c r="B465" s="24" t="s">
        <v>2543</v>
      </c>
      <c r="C465" s="24" t="s">
        <v>2518</v>
      </c>
      <c r="D465" s="21" t="str">
        <f>IFERROR(VLOOKUP(A465,'Race Count'!$A$1:$C$99065,2,FALSE),"No")</f>
        <v>Yes</v>
      </c>
      <c r="E465" s="24">
        <v>1</v>
      </c>
      <c r="F465" s="31">
        <v>44576</v>
      </c>
    </row>
    <row r="466" spans="1:6" x14ac:dyDescent="0.15">
      <c r="A466" s="34">
        <v>57</v>
      </c>
      <c r="B466" s="24" t="s">
        <v>2616</v>
      </c>
      <c r="C466" s="24" t="s">
        <v>2530</v>
      </c>
      <c r="D466" s="21" t="str">
        <f>IFERROR(VLOOKUP(A466,'Race Count'!$A$1:$C$99065,2,FALSE),"No")</f>
        <v>Yes</v>
      </c>
      <c r="E466" s="24">
        <v>1</v>
      </c>
      <c r="F466" s="31">
        <v>44576</v>
      </c>
    </row>
    <row r="467" spans="1:6" x14ac:dyDescent="0.15">
      <c r="A467" s="34">
        <v>208</v>
      </c>
      <c r="B467" s="24" t="s">
        <v>2564</v>
      </c>
      <c r="C467" s="24" t="s">
        <v>2530</v>
      </c>
      <c r="D467" s="21" t="str">
        <f>IFERROR(VLOOKUP(A467,'Race Count'!$A$1:$C$99065,2,FALSE),"No")</f>
        <v>Yes</v>
      </c>
      <c r="E467" s="24">
        <v>1</v>
      </c>
      <c r="F467" s="31">
        <v>44576</v>
      </c>
    </row>
    <row r="468" spans="1:6" x14ac:dyDescent="0.15">
      <c r="A468" s="34">
        <v>214</v>
      </c>
      <c r="B468" s="24" t="s">
        <v>2565</v>
      </c>
      <c r="C468" s="24" t="s">
        <v>2530</v>
      </c>
      <c r="D468" s="21" t="str">
        <f>IFERROR(VLOOKUP(A468,'Race Count'!$A$1:$C$99065,2,FALSE),"No")</f>
        <v>Yes</v>
      </c>
      <c r="E468" s="24">
        <v>1</v>
      </c>
      <c r="F468" s="31">
        <v>44576</v>
      </c>
    </row>
    <row r="469" spans="1:6" x14ac:dyDescent="0.15">
      <c r="A469" s="34">
        <v>240</v>
      </c>
      <c r="B469" s="24" t="s">
        <v>2642</v>
      </c>
      <c r="C469" s="24" t="s">
        <v>2530</v>
      </c>
      <c r="D469" s="21" t="str">
        <f>IFERROR(VLOOKUP(A469,'Race Count'!$A$1:$C$99065,2,FALSE),"No")</f>
        <v>Yes</v>
      </c>
      <c r="E469" s="24">
        <v>1</v>
      </c>
      <c r="F469" s="31">
        <v>44576</v>
      </c>
    </row>
    <row r="470" spans="1:6" x14ac:dyDescent="0.15">
      <c r="A470" s="34">
        <v>205</v>
      </c>
      <c r="B470" s="24" t="s">
        <v>2643</v>
      </c>
      <c r="C470" s="24" t="s">
        <v>2530</v>
      </c>
      <c r="D470" s="21" t="str">
        <f>IFERROR(VLOOKUP(A470,'Race Count'!$A$1:$C$99065,2,FALSE),"No")</f>
        <v>Yes</v>
      </c>
      <c r="E470" s="24">
        <v>1</v>
      </c>
      <c r="F470" s="31">
        <v>44576</v>
      </c>
    </row>
    <row r="471" spans="1:6" x14ac:dyDescent="0.15">
      <c r="A471" s="34">
        <v>249</v>
      </c>
      <c r="B471" s="24" t="s">
        <v>2644</v>
      </c>
      <c r="C471" s="24" t="s">
        <v>2530</v>
      </c>
      <c r="D471" s="21" t="str">
        <f>IFERROR(VLOOKUP(A471,'Race Count'!$A$1:$C$99065,2,FALSE),"No")</f>
        <v>Yes</v>
      </c>
      <c r="E471" s="24">
        <v>1</v>
      </c>
      <c r="F471" s="31">
        <v>44576</v>
      </c>
    </row>
    <row r="472" spans="1:6" x14ac:dyDescent="0.15">
      <c r="A472" s="34">
        <v>51</v>
      </c>
      <c r="B472" s="24" t="s">
        <v>2645</v>
      </c>
      <c r="C472" s="24" t="s">
        <v>2530</v>
      </c>
      <c r="D472" s="21" t="str">
        <f>IFERROR(VLOOKUP(A472,'Race Count'!$A$1:$C$99065,2,FALSE),"No")</f>
        <v>Yes</v>
      </c>
      <c r="E472" s="24">
        <v>1</v>
      </c>
      <c r="F472" s="31">
        <v>44576</v>
      </c>
    </row>
    <row r="473" spans="1:6" x14ac:dyDescent="0.15">
      <c r="A473" s="34">
        <v>1</v>
      </c>
      <c r="B473" s="24" t="s">
        <v>2517</v>
      </c>
      <c r="C473" s="24" t="s">
        <v>2518</v>
      </c>
      <c r="D473" s="21" t="str">
        <f>IFERROR(VLOOKUP(A473,'Race Count'!$A$1:$C$99065,2,FALSE),"No")</f>
        <v>Yes</v>
      </c>
      <c r="E473" s="24">
        <v>1</v>
      </c>
      <c r="F473" s="31">
        <v>44583</v>
      </c>
    </row>
    <row r="474" spans="1:6" x14ac:dyDescent="0.15">
      <c r="A474" s="34">
        <v>145</v>
      </c>
      <c r="B474" s="24" t="s">
        <v>2557</v>
      </c>
      <c r="C474" s="24" t="s">
        <v>2518</v>
      </c>
      <c r="D474" s="21" t="str">
        <f>IFERROR(VLOOKUP(A474,'Race Count'!$A$1:$C$99065,2,FALSE),"No")</f>
        <v>Yes</v>
      </c>
      <c r="E474" s="24">
        <v>1</v>
      </c>
      <c r="F474" s="31">
        <v>44583</v>
      </c>
    </row>
    <row r="475" spans="1:6" x14ac:dyDescent="0.15">
      <c r="A475" s="34">
        <v>107</v>
      </c>
      <c r="B475" s="24" t="s">
        <v>2636</v>
      </c>
      <c r="C475" s="24" t="s">
        <v>2518</v>
      </c>
      <c r="D475" s="21" t="str">
        <f>IFERROR(VLOOKUP(A475,'Race Count'!$A$1:$C$99065,2,FALSE),"No")</f>
        <v>Yes</v>
      </c>
      <c r="E475" s="24">
        <v>1</v>
      </c>
      <c r="F475" s="31">
        <v>44583</v>
      </c>
    </row>
    <row r="476" spans="1:6" x14ac:dyDescent="0.15">
      <c r="A476" s="34">
        <v>261</v>
      </c>
      <c r="B476" s="24" t="s">
        <v>2599</v>
      </c>
      <c r="C476" s="24" t="s">
        <v>2518</v>
      </c>
      <c r="D476" s="21" t="str">
        <f>IFERROR(VLOOKUP(A476,'Race Count'!$A$1:$C$99065,2,FALSE),"No")</f>
        <v>Yes</v>
      </c>
      <c r="E476" s="24">
        <v>1</v>
      </c>
      <c r="F476" s="31">
        <v>44583</v>
      </c>
    </row>
    <row r="477" spans="1:6" x14ac:dyDescent="0.15">
      <c r="A477" s="34">
        <v>151</v>
      </c>
      <c r="B477" s="24" t="s">
        <v>2605</v>
      </c>
      <c r="C477" s="24" t="s">
        <v>2518</v>
      </c>
      <c r="D477" s="21" t="str">
        <f>IFERROR(VLOOKUP(A477,'Race Count'!$A$1:$C$99065,2,FALSE),"No")</f>
        <v>Yes</v>
      </c>
      <c r="E477" s="24">
        <v>1</v>
      </c>
      <c r="F477" s="31">
        <v>44583</v>
      </c>
    </row>
    <row r="478" spans="1:6" x14ac:dyDescent="0.15">
      <c r="A478" s="34">
        <v>71</v>
      </c>
      <c r="B478" s="24" t="s">
        <v>2542</v>
      </c>
      <c r="C478" s="24" t="s">
        <v>2518</v>
      </c>
      <c r="D478" s="21" t="str">
        <f>IFERROR(VLOOKUP(A478,'Race Count'!$A$1:$C$99065,2,FALSE),"No")</f>
        <v>Yes</v>
      </c>
      <c r="E478" s="24">
        <v>1</v>
      </c>
      <c r="F478" s="31">
        <v>44583</v>
      </c>
    </row>
    <row r="479" spans="1:6" x14ac:dyDescent="0.15">
      <c r="A479" s="34">
        <v>14</v>
      </c>
      <c r="B479" s="24" t="s">
        <v>2526</v>
      </c>
      <c r="C479" s="24" t="s">
        <v>2518</v>
      </c>
      <c r="D479" s="21" t="str">
        <f>IFERROR(VLOOKUP(A479,'Race Count'!$A$1:$C$99065,2,FALSE),"No")</f>
        <v>Yes</v>
      </c>
      <c r="E479" s="24">
        <v>1</v>
      </c>
      <c r="F479" s="31">
        <v>44583</v>
      </c>
    </row>
    <row r="480" spans="1:6" x14ac:dyDescent="0.15">
      <c r="A480" s="34">
        <v>20</v>
      </c>
      <c r="B480" s="24" t="s">
        <v>2528</v>
      </c>
      <c r="C480" s="24" t="s">
        <v>2518</v>
      </c>
      <c r="D480" s="21" t="str">
        <f>IFERROR(VLOOKUP(A480,'Race Count'!$A$1:$C$99065,2,FALSE),"No")</f>
        <v>Yes</v>
      </c>
      <c r="E480" s="24">
        <v>1</v>
      </c>
      <c r="F480" s="31">
        <v>44583</v>
      </c>
    </row>
    <row r="481" spans="1:6" x14ac:dyDescent="0.15">
      <c r="A481" s="34">
        <v>104</v>
      </c>
      <c r="B481" s="24" t="s">
        <v>2552</v>
      </c>
      <c r="C481" s="24" t="s">
        <v>2518</v>
      </c>
      <c r="D481" s="21" t="str">
        <f>IFERROR(VLOOKUP(A481,'Race Count'!$A$1:$C$99065,2,FALSE),"No")</f>
        <v>Yes</v>
      </c>
      <c r="E481" s="24">
        <v>1</v>
      </c>
      <c r="F481" s="31">
        <v>44583</v>
      </c>
    </row>
    <row r="482" spans="1:6" x14ac:dyDescent="0.15">
      <c r="A482" s="34">
        <v>7</v>
      </c>
      <c r="B482" s="24" t="s">
        <v>2646</v>
      </c>
      <c r="C482" s="24" t="s">
        <v>2518</v>
      </c>
      <c r="D482" s="21" t="str">
        <f>IFERROR(VLOOKUP(A482,'Race Count'!$A$1:$C$99065,2,FALSE),"No")</f>
        <v>Yes</v>
      </c>
      <c r="E482" s="24">
        <v>1</v>
      </c>
      <c r="F482" s="31">
        <v>44583</v>
      </c>
    </row>
    <row r="483" spans="1:6" x14ac:dyDescent="0.15">
      <c r="A483" s="34">
        <v>2</v>
      </c>
      <c r="B483" s="24" t="s">
        <v>2519</v>
      </c>
      <c r="C483" s="24" t="s">
        <v>2518</v>
      </c>
      <c r="D483" s="21" t="str">
        <f>IFERROR(VLOOKUP(A483,'Race Count'!$A$1:$C$99065,2,FALSE),"No")</f>
        <v>Yes</v>
      </c>
      <c r="E483" s="24">
        <v>1</v>
      </c>
      <c r="F483" s="31">
        <v>44583</v>
      </c>
    </row>
    <row r="484" spans="1:6" x14ac:dyDescent="0.15">
      <c r="A484" s="34">
        <v>117</v>
      </c>
      <c r="B484" s="24" t="s">
        <v>2555</v>
      </c>
      <c r="C484" s="24" t="s">
        <v>2518</v>
      </c>
      <c r="D484" s="21" t="str">
        <f>IFERROR(VLOOKUP(A484,'Race Count'!$A$1:$C$99065,2,FALSE),"No")</f>
        <v>Yes</v>
      </c>
      <c r="E484" s="24">
        <v>1</v>
      </c>
      <c r="F484" s="31">
        <v>44583</v>
      </c>
    </row>
    <row r="485" spans="1:6" x14ac:dyDescent="0.15">
      <c r="A485" s="34">
        <v>30</v>
      </c>
      <c r="B485" s="24" t="s">
        <v>2614</v>
      </c>
      <c r="C485" s="24" t="s">
        <v>2518</v>
      </c>
      <c r="D485" s="21" t="str">
        <f>IFERROR(VLOOKUP(A485,'Race Count'!$A$1:$C$99065,2,FALSE),"No")</f>
        <v>Yes</v>
      </c>
      <c r="E485" s="24">
        <v>1</v>
      </c>
      <c r="F485" s="31">
        <v>44583</v>
      </c>
    </row>
    <row r="486" spans="1:6" x14ac:dyDescent="0.15">
      <c r="A486" s="34">
        <v>99</v>
      </c>
      <c r="B486" s="24" t="s">
        <v>2550</v>
      </c>
      <c r="C486" s="24" t="s">
        <v>2518</v>
      </c>
      <c r="D486" s="21" t="str">
        <f>IFERROR(VLOOKUP(A486,'Race Count'!$A$1:$C$99065,2,FALSE),"No")</f>
        <v>Yes</v>
      </c>
      <c r="E486" s="24">
        <v>1</v>
      </c>
      <c r="F486" s="31">
        <v>44583</v>
      </c>
    </row>
    <row r="487" spans="1:6" x14ac:dyDescent="0.15">
      <c r="A487" s="34">
        <v>220</v>
      </c>
      <c r="B487" s="24" t="s">
        <v>2637</v>
      </c>
      <c r="C487" s="24" t="s">
        <v>2518</v>
      </c>
      <c r="D487" s="21" t="str">
        <f>IFERROR(VLOOKUP(A487,'Race Count'!$A$1:$C$99065,2,FALSE),"No")</f>
        <v>Yes</v>
      </c>
      <c r="E487" s="24">
        <v>1</v>
      </c>
      <c r="F487" s="31">
        <v>44583</v>
      </c>
    </row>
    <row r="488" spans="1:6" x14ac:dyDescent="0.15">
      <c r="A488" s="34">
        <v>53</v>
      </c>
      <c r="B488" s="24" t="s">
        <v>2537</v>
      </c>
      <c r="C488" s="24" t="s">
        <v>2518</v>
      </c>
      <c r="D488" s="21" t="str">
        <f>IFERROR(VLOOKUP(A488,'Race Count'!$A$1:$C$99065,2,FALSE),"No")</f>
        <v>Yes</v>
      </c>
      <c r="E488" s="24">
        <v>1</v>
      </c>
      <c r="F488" s="31">
        <v>44583</v>
      </c>
    </row>
    <row r="489" spans="1:6" x14ac:dyDescent="0.15">
      <c r="A489" s="34">
        <v>72</v>
      </c>
      <c r="B489" s="24" t="s">
        <v>2579</v>
      </c>
      <c r="C489" s="24" t="s">
        <v>2518</v>
      </c>
      <c r="D489" s="21" t="str">
        <f>IFERROR(VLOOKUP(A489,'Race Count'!$A$1:$C$99065,2,FALSE),"No")</f>
        <v>Yes</v>
      </c>
      <c r="E489" s="24">
        <v>1</v>
      </c>
      <c r="F489" s="31">
        <v>44583</v>
      </c>
    </row>
    <row r="490" spans="1:6" x14ac:dyDescent="0.15">
      <c r="A490" s="34">
        <v>252</v>
      </c>
      <c r="B490" s="24" t="s">
        <v>2581</v>
      </c>
      <c r="C490" s="24" t="s">
        <v>2518</v>
      </c>
      <c r="D490" s="21" t="str">
        <f>IFERROR(VLOOKUP(A490,'Race Count'!$A$1:$C$99065,2,FALSE),"No")</f>
        <v>Yes</v>
      </c>
      <c r="E490" s="24">
        <v>1</v>
      </c>
      <c r="F490" s="31">
        <v>44583</v>
      </c>
    </row>
    <row r="491" spans="1:6" x14ac:dyDescent="0.15">
      <c r="A491" s="34">
        <v>10</v>
      </c>
      <c r="B491" s="24" t="s">
        <v>2647</v>
      </c>
      <c r="C491" s="24" t="s">
        <v>2518</v>
      </c>
      <c r="D491" s="21" t="str">
        <f>IFERROR(VLOOKUP(A491,'Race Count'!$A$1:$C$99065,2,FALSE),"No")</f>
        <v>Yes</v>
      </c>
      <c r="E491" s="24">
        <v>1</v>
      </c>
      <c r="F491" s="31">
        <v>44583</v>
      </c>
    </row>
    <row r="492" spans="1:6" x14ac:dyDescent="0.15">
      <c r="A492" s="34">
        <v>139</v>
      </c>
      <c r="B492" s="24" t="s">
        <v>2648</v>
      </c>
      <c r="C492" s="24" t="s">
        <v>2518</v>
      </c>
      <c r="D492" s="21" t="str">
        <f>IFERROR(VLOOKUP(A492,'Race Count'!$A$1:$C$99065,2,FALSE),"No")</f>
        <v>Yes</v>
      </c>
      <c r="E492" s="24">
        <v>1</v>
      </c>
      <c r="F492" s="31">
        <v>44583</v>
      </c>
    </row>
    <row r="493" spans="1:6" x14ac:dyDescent="0.15">
      <c r="A493" s="34">
        <v>105</v>
      </c>
      <c r="B493" s="24" t="s">
        <v>2607</v>
      </c>
      <c r="C493" s="24" t="s">
        <v>2518</v>
      </c>
      <c r="D493" s="21" t="str">
        <f>IFERROR(VLOOKUP(A493,'Race Count'!$A$1:$C$99065,2,FALSE),"No")</f>
        <v>Yes</v>
      </c>
      <c r="E493" s="24">
        <v>1</v>
      </c>
      <c r="F493" s="31">
        <v>44583</v>
      </c>
    </row>
    <row r="494" spans="1:6" x14ac:dyDescent="0.15">
      <c r="A494" s="34">
        <v>112</v>
      </c>
      <c r="B494" s="24" t="s">
        <v>2554</v>
      </c>
      <c r="C494" s="24" t="s">
        <v>2518</v>
      </c>
      <c r="D494" s="21" t="str">
        <f>IFERROR(VLOOKUP(A494,'Race Count'!$A$1:$C$99065,2,FALSE),"No")</f>
        <v>Yes</v>
      </c>
      <c r="E494" s="24">
        <v>1</v>
      </c>
      <c r="F494" s="31">
        <v>44583</v>
      </c>
    </row>
    <row r="495" spans="1:6" x14ac:dyDescent="0.15">
      <c r="A495" s="34">
        <v>63</v>
      </c>
      <c r="B495" s="24" t="s">
        <v>2540</v>
      </c>
      <c r="C495" s="24" t="s">
        <v>2518</v>
      </c>
      <c r="D495" s="21" t="str">
        <f>IFERROR(VLOOKUP(A495,'Race Count'!$A$1:$C$99065,2,FALSE),"No")</f>
        <v>Yes</v>
      </c>
      <c r="E495" s="24">
        <v>1</v>
      </c>
      <c r="F495" s="31">
        <v>44583</v>
      </c>
    </row>
    <row r="496" spans="1:6" x14ac:dyDescent="0.15">
      <c r="A496" s="34">
        <v>37</v>
      </c>
      <c r="B496" s="24" t="s">
        <v>2583</v>
      </c>
      <c r="C496" s="24" t="s">
        <v>2518</v>
      </c>
      <c r="D496" s="21" t="str">
        <f>IFERROR(VLOOKUP(A496,'Race Count'!$A$1:$C$99065,2,FALSE),"No")</f>
        <v>Yes</v>
      </c>
      <c r="E496" s="24">
        <v>1</v>
      </c>
      <c r="F496" s="31">
        <v>44583</v>
      </c>
    </row>
    <row r="497" spans="1:6" x14ac:dyDescent="0.15">
      <c r="A497" s="34">
        <v>300</v>
      </c>
      <c r="B497" s="24" t="s">
        <v>2649</v>
      </c>
      <c r="C497" s="24" t="s">
        <v>2518</v>
      </c>
      <c r="D497" s="21" t="str">
        <f>IFERROR(VLOOKUP(A497,'Race Count'!$A$1:$C$99065,2,FALSE),"No")</f>
        <v>Yes</v>
      </c>
      <c r="E497" s="24">
        <v>1</v>
      </c>
      <c r="F497" s="31">
        <v>44583</v>
      </c>
    </row>
    <row r="498" spans="1:6" x14ac:dyDescent="0.15">
      <c r="A498" s="34">
        <v>34</v>
      </c>
      <c r="B498" s="24" t="s">
        <v>2650</v>
      </c>
      <c r="C498" s="24" t="s">
        <v>2518</v>
      </c>
      <c r="D498" s="21" t="str">
        <f>IFERROR(VLOOKUP(A498,'Race Count'!$A$1:$C$99065,2,FALSE),"No")</f>
        <v>Yes</v>
      </c>
      <c r="E498" s="24">
        <v>1</v>
      </c>
      <c r="F498" s="31">
        <v>44583</v>
      </c>
    </row>
    <row r="499" spans="1:6" x14ac:dyDescent="0.15">
      <c r="A499" s="34">
        <v>17</v>
      </c>
      <c r="B499" s="24" t="s">
        <v>2580</v>
      </c>
      <c r="C499" s="24" t="s">
        <v>2518</v>
      </c>
      <c r="D499" s="21" t="str">
        <f>IFERROR(VLOOKUP(A499,'Race Count'!$A$1:$C$99065,2,FALSE),"No")</f>
        <v>Yes</v>
      </c>
      <c r="E499" s="24">
        <v>1</v>
      </c>
      <c r="F499" s="31">
        <v>44583</v>
      </c>
    </row>
    <row r="500" spans="1:6" x14ac:dyDescent="0.15">
      <c r="A500" s="34">
        <v>55</v>
      </c>
      <c r="B500" s="24" t="s">
        <v>2538</v>
      </c>
      <c r="C500" s="24" t="s">
        <v>2518</v>
      </c>
      <c r="D500" s="21" t="str">
        <f>IFERROR(VLOOKUP(A500,'Race Count'!$A$1:$C$99065,2,FALSE),"No")</f>
        <v>Yes</v>
      </c>
      <c r="E500" s="24">
        <v>1</v>
      </c>
      <c r="F500" s="31">
        <v>44583</v>
      </c>
    </row>
    <row r="501" spans="1:6" x14ac:dyDescent="0.15">
      <c r="A501" s="34">
        <v>8</v>
      </c>
      <c r="B501" s="24" t="s">
        <v>2592</v>
      </c>
      <c r="C501" s="24" t="s">
        <v>2518</v>
      </c>
      <c r="D501" s="21" t="str">
        <f>IFERROR(VLOOKUP(A501,'Race Count'!$A$1:$C$99065,2,FALSE),"No")</f>
        <v>Yes</v>
      </c>
      <c r="E501" s="24">
        <v>1</v>
      </c>
      <c r="F501" s="31">
        <v>44583</v>
      </c>
    </row>
    <row r="502" spans="1:6" x14ac:dyDescent="0.15">
      <c r="A502" s="34">
        <v>36</v>
      </c>
      <c r="B502" s="24" t="s">
        <v>2585</v>
      </c>
      <c r="C502" s="24" t="s">
        <v>2518</v>
      </c>
      <c r="D502" s="21" t="str">
        <f>IFERROR(VLOOKUP(A502,'Race Count'!$A$1:$C$99065,2,FALSE),"No")</f>
        <v>Yes</v>
      </c>
      <c r="E502" s="24">
        <v>1</v>
      </c>
      <c r="F502" s="31">
        <v>44583</v>
      </c>
    </row>
    <row r="503" spans="1:6" x14ac:dyDescent="0.15">
      <c r="A503" s="34">
        <v>18</v>
      </c>
      <c r="B503" s="24" t="s">
        <v>2527</v>
      </c>
      <c r="C503" s="24" t="s">
        <v>2518</v>
      </c>
      <c r="D503" s="21" t="str">
        <f>IFERROR(VLOOKUP(A503,'Race Count'!$A$1:$C$99065,2,FALSE),"No")</f>
        <v>Yes</v>
      </c>
      <c r="E503" s="24">
        <v>1</v>
      </c>
      <c r="F503" s="31">
        <v>44583</v>
      </c>
    </row>
    <row r="504" spans="1:6" x14ac:dyDescent="0.15">
      <c r="A504" s="34">
        <v>5</v>
      </c>
      <c r="B504" s="24" t="s">
        <v>2651</v>
      </c>
      <c r="C504" s="24" t="s">
        <v>2518</v>
      </c>
      <c r="D504" s="21" t="str">
        <f>IFERROR(VLOOKUP(A504,'Race Count'!$A$1:$C$99065,2,FALSE),"No")</f>
        <v>Yes</v>
      </c>
      <c r="E504" s="24">
        <v>1</v>
      </c>
      <c r="F504" s="31">
        <v>44583</v>
      </c>
    </row>
    <row r="505" spans="1:6" x14ac:dyDescent="0.15">
      <c r="A505" s="34">
        <v>97</v>
      </c>
      <c r="B505" s="24" t="s">
        <v>2549</v>
      </c>
      <c r="C505" s="24" t="s">
        <v>2518</v>
      </c>
      <c r="D505" s="21" t="str">
        <f>IFERROR(VLOOKUP(A505,'Race Count'!$A$1:$C$99065,2,FALSE),"No")</f>
        <v>Yes</v>
      </c>
      <c r="E505" s="24">
        <v>1</v>
      </c>
      <c r="F505" s="31">
        <v>44583</v>
      </c>
    </row>
    <row r="506" spans="1:6" x14ac:dyDescent="0.15">
      <c r="A506" s="34">
        <v>4</v>
      </c>
      <c r="B506" s="24" t="s">
        <v>2521</v>
      </c>
      <c r="C506" s="24" t="s">
        <v>2518</v>
      </c>
      <c r="D506" s="21" t="str">
        <f>IFERROR(VLOOKUP(A506,'Race Count'!$A$1:$C$99065,2,FALSE),"No")</f>
        <v>Yes</v>
      </c>
      <c r="E506" s="24">
        <v>1</v>
      </c>
      <c r="F506" s="31">
        <v>44583</v>
      </c>
    </row>
    <row r="507" spans="1:6" x14ac:dyDescent="0.15">
      <c r="A507" s="34">
        <v>57</v>
      </c>
      <c r="B507" s="24" t="s">
        <v>2616</v>
      </c>
      <c r="C507" s="24" t="s">
        <v>2518</v>
      </c>
      <c r="D507" s="21" t="str">
        <f>IFERROR(VLOOKUP(A507,'Race Count'!$A$1:$C$99065,2,FALSE),"No")</f>
        <v>Yes</v>
      </c>
      <c r="E507" s="24">
        <v>1</v>
      </c>
      <c r="F507" s="31">
        <v>44583</v>
      </c>
    </row>
    <row r="508" spans="1:6" x14ac:dyDescent="0.15">
      <c r="A508" s="34">
        <v>32</v>
      </c>
      <c r="B508" s="24" t="s">
        <v>2532</v>
      </c>
      <c r="C508" s="24" t="s">
        <v>2518</v>
      </c>
      <c r="D508" s="21" t="str">
        <f>IFERROR(VLOOKUP(A508,'Race Count'!$A$1:$C$99065,2,FALSE),"No")</f>
        <v>Yes</v>
      </c>
      <c r="E508" s="24">
        <v>1</v>
      </c>
      <c r="F508" s="31">
        <v>44583</v>
      </c>
    </row>
    <row r="509" spans="1:6" x14ac:dyDescent="0.15">
      <c r="A509" s="34">
        <v>147</v>
      </c>
      <c r="B509" s="24" t="s">
        <v>2588</v>
      </c>
      <c r="C509" s="24" t="s">
        <v>2518</v>
      </c>
      <c r="D509" s="21" t="str">
        <f>IFERROR(VLOOKUP(A509,'Race Count'!$A$1:$C$99065,2,FALSE),"No")</f>
        <v>Yes</v>
      </c>
      <c r="E509" s="24">
        <v>1</v>
      </c>
      <c r="F509" s="31">
        <v>44583</v>
      </c>
    </row>
    <row r="510" spans="1:6" x14ac:dyDescent="0.15">
      <c r="A510" s="34">
        <v>65</v>
      </c>
      <c r="B510" s="24" t="s">
        <v>2608</v>
      </c>
      <c r="C510" s="24" t="s">
        <v>2518</v>
      </c>
      <c r="D510" s="21" t="str">
        <f>IFERROR(VLOOKUP(A510,'Race Count'!$A$1:$C$99065,2,FALSE),"No")</f>
        <v>Yes</v>
      </c>
      <c r="E510" s="24">
        <v>1</v>
      </c>
      <c r="F510" s="31">
        <v>44583</v>
      </c>
    </row>
    <row r="511" spans="1:6" x14ac:dyDescent="0.15">
      <c r="A511" s="34">
        <v>86</v>
      </c>
      <c r="B511" s="24" t="s">
        <v>2547</v>
      </c>
      <c r="C511" s="24" t="s">
        <v>2518</v>
      </c>
      <c r="D511" s="21" t="str">
        <f>IFERROR(VLOOKUP(A511,'Race Count'!$A$1:$C$99065,2,FALSE),"No")</f>
        <v>Yes</v>
      </c>
      <c r="E511" s="24">
        <v>1</v>
      </c>
      <c r="F511" s="31">
        <v>44583</v>
      </c>
    </row>
    <row r="512" spans="1:6" x14ac:dyDescent="0.15">
      <c r="A512" s="34">
        <v>280</v>
      </c>
      <c r="B512" s="24" t="s">
        <v>2570</v>
      </c>
      <c r="C512" s="24" t="s">
        <v>2518</v>
      </c>
      <c r="D512" s="21" t="str">
        <f>IFERROR(VLOOKUP(A512,'Race Count'!$A$1:$C$99065,2,FALSE),"No")</f>
        <v>Yes</v>
      </c>
      <c r="E512" s="24">
        <v>1</v>
      </c>
      <c r="F512" s="31">
        <v>44583</v>
      </c>
    </row>
    <row r="513" spans="1:6" x14ac:dyDescent="0.15">
      <c r="A513" s="34">
        <v>202</v>
      </c>
      <c r="B513" s="24" t="s">
        <v>2559</v>
      </c>
      <c r="C513" s="24" t="s">
        <v>2518</v>
      </c>
      <c r="D513" s="21" t="str">
        <f>IFERROR(VLOOKUP(A513,'Race Count'!$A$1:$C$99065,2,FALSE),"No")</f>
        <v>Yes</v>
      </c>
      <c r="E513" s="24">
        <v>1</v>
      </c>
      <c r="F513" s="31">
        <v>44583</v>
      </c>
    </row>
    <row r="514" spans="1:6" x14ac:dyDescent="0.15">
      <c r="A514" s="34">
        <v>76</v>
      </c>
      <c r="B514" s="24" t="s">
        <v>2652</v>
      </c>
      <c r="C514" s="24" t="s">
        <v>2518</v>
      </c>
      <c r="D514" s="21" t="str">
        <f>IFERROR(VLOOKUP(A514,'Race Count'!$A$1:$C$99065,2,FALSE),"No")</f>
        <v>Yes</v>
      </c>
      <c r="E514" s="24">
        <v>1</v>
      </c>
      <c r="F514" s="31">
        <v>44583</v>
      </c>
    </row>
    <row r="515" spans="1:6" x14ac:dyDescent="0.15">
      <c r="A515" s="34">
        <v>3</v>
      </c>
      <c r="B515" s="24" t="s">
        <v>2591</v>
      </c>
      <c r="C515" s="24" t="s">
        <v>2518</v>
      </c>
      <c r="D515" s="21" t="str">
        <f>IFERROR(VLOOKUP(A515,'Race Count'!$A$1:$C$99065,2,FALSE),"No")</f>
        <v>Yes</v>
      </c>
      <c r="E515" s="24">
        <v>1</v>
      </c>
      <c r="F515" s="31">
        <v>44583</v>
      </c>
    </row>
    <row r="516" spans="1:6" x14ac:dyDescent="0.15">
      <c r="A516" s="34">
        <v>84</v>
      </c>
      <c r="B516" s="24" t="s">
        <v>2545</v>
      </c>
      <c r="C516" s="24" t="s">
        <v>2518</v>
      </c>
      <c r="D516" s="21" t="str">
        <f>IFERROR(VLOOKUP(A516,'Race Count'!$A$1:$C$99065,2,FALSE),"No")</f>
        <v>Yes</v>
      </c>
      <c r="E516" s="24">
        <v>1</v>
      </c>
      <c r="F516" s="31">
        <v>44583</v>
      </c>
    </row>
    <row r="517" spans="1:6" x14ac:dyDescent="0.15">
      <c r="A517" s="34">
        <v>195</v>
      </c>
      <c r="B517" s="24" t="s">
        <v>2633</v>
      </c>
      <c r="C517" s="24" t="s">
        <v>2518</v>
      </c>
      <c r="D517" s="21" t="str">
        <f>IFERROR(VLOOKUP(A517,'Race Count'!$A$1:$C$99065,2,FALSE),"No")</f>
        <v>Yes</v>
      </c>
      <c r="E517" s="24">
        <v>1</v>
      </c>
      <c r="F517" s="31">
        <v>44583</v>
      </c>
    </row>
    <row r="518" spans="1:6" x14ac:dyDescent="0.15">
      <c r="A518" s="34">
        <v>70</v>
      </c>
      <c r="B518" s="24" t="s">
        <v>2587</v>
      </c>
      <c r="C518" s="24" t="s">
        <v>2518</v>
      </c>
      <c r="D518" s="21" t="str">
        <f>IFERROR(VLOOKUP(A518,'Race Count'!$A$1:$C$99065,2,FALSE),"No")</f>
        <v>Yes</v>
      </c>
      <c r="E518" s="24">
        <v>1</v>
      </c>
      <c r="F518" s="31">
        <v>44583</v>
      </c>
    </row>
    <row r="519" spans="1:6" x14ac:dyDescent="0.15">
      <c r="A519" s="34">
        <v>274</v>
      </c>
      <c r="B519" s="24" t="s">
        <v>2569</v>
      </c>
      <c r="C519" s="24" t="s">
        <v>2518</v>
      </c>
      <c r="D519" s="21" t="str">
        <f>IFERROR(VLOOKUP(A519,'Race Count'!$A$1:$C$99065,2,FALSE),"No")</f>
        <v>Yes</v>
      </c>
      <c r="E519" s="24">
        <v>1</v>
      </c>
      <c r="F519" s="31">
        <v>44583</v>
      </c>
    </row>
    <row r="520" spans="1:6" x14ac:dyDescent="0.15">
      <c r="A520" s="34">
        <v>166</v>
      </c>
      <c r="B520" s="24" t="s">
        <v>2653</v>
      </c>
      <c r="C520" s="24" t="s">
        <v>2530</v>
      </c>
      <c r="D520" s="21" t="str">
        <f>IFERROR(VLOOKUP(A520,'Race Count'!$A$1:$C$99065,2,FALSE),"No")</f>
        <v>Yes</v>
      </c>
      <c r="E520" s="24">
        <v>1</v>
      </c>
      <c r="F520" s="31">
        <v>44583</v>
      </c>
    </row>
    <row r="521" spans="1:6" x14ac:dyDescent="0.15">
      <c r="A521" s="34">
        <v>301</v>
      </c>
      <c r="B521" s="24" t="s">
        <v>2654</v>
      </c>
      <c r="C521" s="24" t="s">
        <v>2530</v>
      </c>
      <c r="D521" s="21" t="str">
        <f>IFERROR(VLOOKUP(A521,'Race Count'!$A$1:$C$99065,2,FALSE),"No")</f>
        <v>Yes</v>
      </c>
      <c r="E521" s="24">
        <v>1</v>
      </c>
      <c r="F521" s="31">
        <v>44583</v>
      </c>
    </row>
    <row r="522" spans="1:6" x14ac:dyDescent="0.15">
      <c r="A522" s="34">
        <v>214</v>
      </c>
      <c r="B522" s="24" t="s">
        <v>2565</v>
      </c>
      <c r="C522" s="24" t="s">
        <v>2530</v>
      </c>
      <c r="D522" s="21" t="str">
        <f>IFERROR(VLOOKUP(A522,'Race Count'!$A$1:$C$99065,2,FALSE),"No")</f>
        <v>Yes</v>
      </c>
      <c r="E522" s="24">
        <v>1</v>
      </c>
      <c r="F522" s="31">
        <v>44583</v>
      </c>
    </row>
    <row r="523" spans="1:6" x14ac:dyDescent="0.15">
      <c r="A523" s="34">
        <v>130</v>
      </c>
      <c r="B523" s="24" t="s">
        <v>2635</v>
      </c>
      <c r="C523" s="24" t="s">
        <v>2530</v>
      </c>
      <c r="D523" s="21" t="str">
        <f>IFERROR(VLOOKUP(A523,'Race Count'!$A$1:$C$99065,2,FALSE),"No")</f>
        <v>Yes</v>
      </c>
      <c r="E523" s="24">
        <v>1</v>
      </c>
      <c r="F523" s="31">
        <v>44583</v>
      </c>
    </row>
    <row r="524" spans="1:6" x14ac:dyDescent="0.15">
      <c r="A524" s="34">
        <v>56</v>
      </c>
      <c r="B524" s="24" t="s">
        <v>2611</v>
      </c>
      <c r="C524" s="24" t="s">
        <v>2530</v>
      </c>
      <c r="D524" s="21" t="str">
        <f>IFERROR(VLOOKUP(A524,'Race Count'!$A$1:$C$99065,2,FALSE),"No")</f>
        <v>Yes</v>
      </c>
      <c r="E524" s="24">
        <v>1</v>
      </c>
      <c r="F524" s="31">
        <v>44583</v>
      </c>
    </row>
    <row r="525" spans="1:6" x14ac:dyDescent="0.15">
      <c r="A525" s="34">
        <v>249</v>
      </c>
      <c r="B525" s="24" t="s">
        <v>2644</v>
      </c>
      <c r="C525" s="24" t="s">
        <v>2530</v>
      </c>
      <c r="D525" s="21" t="str">
        <f>IFERROR(VLOOKUP(A525,'Race Count'!$A$1:$C$99065,2,FALSE),"No")</f>
        <v>Yes</v>
      </c>
      <c r="E525" s="24">
        <v>1</v>
      </c>
      <c r="F525" s="31">
        <v>44583</v>
      </c>
    </row>
    <row r="526" spans="1:6" x14ac:dyDescent="0.15">
      <c r="A526" s="34">
        <v>59</v>
      </c>
      <c r="B526" s="24" t="s">
        <v>2621</v>
      </c>
      <c r="C526" s="24" t="s">
        <v>2530</v>
      </c>
      <c r="D526" s="21" t="str">
        <f>IFERROR(VLOOKUP(A526,'Race Count'!$A$1:$C$99065,2,FALSE),"No")</f>
        <v>Yes</v>
      </c>
      <c r="E526" s="24">
        <v>1</v>
      </c>
      <c r="F526" s="31">
        <v>44583</v>
      </c>
    </row>
    <row r="527" spans="1:6" x14ac:dyDescent="0.15">
      <c r="A527" s="34">
        <v>62</v>
      </c>
      <c r="B527" s="24" t="s">
        <v>2539</v>
      </c>
      <c r="C527" s="24" t="s">
        <v>2530</v>
      </c>
      <c r="D527" s="21" t="str">
        <f>IFERROR(VLOOKUP(A527,'Race Count'!$A$1:$C$99065,2,FALSE),"No")</f>
        <v>Yes</v>
      </c>
      <c r="E527" s="24">
        <v>1</v>
      </c>
      <c r="F527" s="31">
        <v>44583</v>
      </c>
    </row>
    <row r="528" spans="1:6" x14ac:dyDescent="0.15">
      <c r="A528" s="34">
        <v>88</v>
      </c>
      <c r="B528" s="24" t="s">
        <v>2548</v>
      </c>
      <c r="C528" s="24" t="s">
        <v>2518</v>
      </c>
      <c r="D528" s="21" t="str">
        <f>IFERROR(VLOOKUP(A528,'Race Count'!$A$1:$C$99065,2,FALSE),"No")</f>
        <v>Yes</v>
      </c>
      <c r="E528" s="24">
        <v>1</v>
      </c>
      <c r="F528" s="31">
        <v>44597</v>
      </c>
    </row>
    <row r="529" spans="1:6" x14ac:dyDescent="0.15">
      <c r="A529" s="34">
        <v>62</v>
      </c>
      <c r="B529" s="24" t="s">
        <v>2539</v>
      </c>
      <c r="C529" s="24" t="s">
        <v>2518</v>
      </c>
      <c r="D529" s="21" t="str">
        <f>IFERROR(VLOOKUP(A529,'Race Count'!$A$1:$C$99065,2,FALSE),"No")</f>
        <v>Yes</v>
      </c>
      <c r="E529" s="24">
        <v>1</v>
      </c>
      <c r="F529" s="31">
        <v>44597</v>
      </c>
    </row>
    <row r="530" spans="1:6" x14ac:dyDescent="0.15">
      <c r="A530" s="34">
        <v>51</v>
      </c>
      <c r="B530" s="24" t="s">
        <v>2645</v>
      </c>
      <c r="C530" s="24" t="s">
        <v>2518</v>
      </c>
      <c r="D530" s="21" t="str">
        <f>IFERROR(VLOOKUP(A530,'Race Count'!$A$1:$C$99065,2,FALSE),"No")</f>
        <v>Yes</v>
      </c>
      <c r="E530" s="24">
        <v>1</v>
      </c>
      <c r="F530" s="31">
        <v>44597</v>
      </c>
    </row>
    <row r="531" spans="1:6" x14ac:dyDescent="0.15">
      <c r="A531" s="34">
        <v>196</v>
      </c>
      <c r="B531" s="24" t="s">
        <v>2596</v>
      </c>
      <c r="C531" s="24" t="s">
        <v>2518</v>
      </c>
      <c r="D531" s="21" t="str">
        <f>IFERROR(VLOOKUP(A531,'Race Count'!$A$1:$C$99065,2,FALSE),"No")</f>
        <v>Yes</v>
      </c>
      <c r="E531" s="24">
        <v>1</v>
      </c>
      <c r="F531" s="31">
        <v>44597</v>
      </c>
    </row>
    <row r="532" spans="1:6" x14ac:dyDescent="0.15">
      <c r="A532" s="34">
        <v>72</v>
      </c>
      <c r="B532" s="24" t="s">
        <v>2579</v>
      </c>
      <c r="C532" s="24" t="s">
        <v>2518</v>
      </c>
      <c r="D532" s="21" t="str">
        <f>IFERROR(VLOOKUP(A532,'Race Count'!$A$1:$C$99065,2,FALSE),"No")</f>
        <v>Yes</v>
      </c>
      <c r="E532" s="24">
        <v>1</v>
      </c>
      <c r="F532" s="31">
        <v>44597</v>
      </c>
    </row>
    <row r="533" spans="1:6" x14ac:dyDescent="0.15">
      <c r="A533" s="34">
        <v>5</v>
      </c>
      <c r="B533" s="24" t="s">
        <v>2522</v>
      </c>
      <c r="C533" s="24" t="s">
        <v>2518</v>
      </c>
      <c r="D533" s="21" t="str">
        <f>IFERROR(VLOOKUP(A533,'Race Count'!$A$1:$C$99065,2,FALSE),"No")</f>
        <v>Yes</v>
      </c>
      <c r="E533" s="24">
        <v>1</v>
      </c>
      <c r="F533" s="31">
        <v>44597</v>
      </c>
    </row>
    <row r="534" spans="1:6" x14ac:dyDescent="0.15">
      <c r="A534" s="34">
        <v>289</v>
      </c>
      <c r="B534" s="24" t="s">
        <v>2571</v>
      </c>
      <c r="C534" s="24" t="s">
        <v>2518</v>
      </c>
      <c r="D534" s="21" t="str">
        <f>IFERROR(VLOOKUP(A534,'Race Count'!$A$1:$C$99065,2,FALSE),"No")</f>
        <v>Yes</v>
      </c>
      <c r="E534" s="24">
        <v>1</v>
      </c>
      <c r="F534" s="31">
        <v>44597</v>
      </c>
    </row>
    <row r="535" spans="1:6" x14ac:dyDescent="0.15">
      <c r="A535" s="36">
        <v>400</v>
      </c>
      <c r="B535" s="24" t="s">
        <v>2655</v>
      </c>
      <c r="C535" s="24" t="s">
        <v>2518</v>
      </c>
      <c r="D535" s="21" t="str">
        <f>IFERROR(VLOOKUP(A535,'Race Count'!$A$1:$C$99065,2,FALSE),"No")</f>
        <v>Yes</v>
      </c>
      <c r="E535" s="24">
        <v>1</v>
      </c>
      <c r="F535" s="31">
        <v>44597</v>
      </c>
    </row>
    <row r="536" spans="1:6" x14ac:dyDescent="0.15">
      <c r="A536" s="34">
        <v>274</v>
      </c>
      <c r="B536" s="24" t="s">
        <v>2569</v>
      </c>
      <c r="C536" s="24" t="s">
        <v>2518</v>
      </c>
      <c r="D536" s="21" t="str">
        <f>IFERROR(VLOOKUP(A536,'Race Count'!$A$1:$C$99065,2,FALSE),"No")</f>
        <v>Yes</v>
      </c>
      <c r="E536" s="24">
        <v>1</v>
      </c>
      <c r="F536" s="31">
        <v>44597</v>
      </c>
    </row>
    <row r="537" spans="1:6" x14ac:dyDescent="0.15">
      <c r="A537" s="34">
        <v>30</v>
      </c>
      <c r="B537" s="24" t="s">
        <v>2614</v>
      </c>
      <c r="C537" s="24" t="s">
        <v>2518</v>
      </c>
      <c r="D537" s="21" t="str">
        <f>IFERROR(VLOOKUP(A537,'Race Count'!$A$1:$C$99065,2,FALSE),"No")</f>
        <v>Yes</v>
      </c>
      <c r="E537" s="24">
        <v>1</v>
      </c>
      <c r="F537" s="31">
        <v>44597</v>
      </c>
    </row>
    <row r="538" spans="1:6" x14ac:dyDescent="0.15">
      <c r="A538" s="34">
        <v>106</v>
      </c>
      <c r="B538" s="24" t="s">
        <v>2553</v>
      </c>
      <c r="C538" s="24" t="s">
        <v>2518</v>
      </c>
      <c r="D538" s="21" t="str">
        <f>IFERROR(VLOOKUP(A538,'Race Count'!$A$1:$C$99065,2,FALSE),"No")</f>
        <v>Yes</v>
      </c>
      <c r="E538" s="24">
        <v>1</v>
      </c>
      <c r="F538" s="31">
        <v>44597</v>
      </c>
    </row>
    <row r="539" spans="1:6" x14ac:dyDescent="0.15">
      <c r="A539" s="34">
        <v>57</v>
      </c>
      <c r="B539" s="24" t="s">
        <v>2616</v>
      </c>
      <c r="C539" s="24" t="s">
        <v>2518</v>
      </c>
      <c r="D539" s="21" t="str">
        <f>IFERROR(VLOOKUP(A539,'Race Count'!$A$1:$C$99065,2,FALSE),"No")</f>
        <v>Yes</v>
      </c>
      <c r="E539" s="24">
        <v>1</v>
      </c>
      <c r="F539" s="31">
        <v>44597</v>
      </c>
    </row>
    <row r="540" spans="1:6" x14ac:dyDescent="0.15">
      <c r="A540" s="34">
        <v>218</v>
      </c>
      <c r="B540" s="24" t="s">
        <v>2656</v>
      </c>
      <c r="C540" s="24" t="s">
        <v>2518</v>
      </c>
      <c r="D540" s="21" t="str">
        <f>IFERROR(VLOOKUP(A540,'Race Count'!$A$1:$C$99065,2,FALSE),"No")</f>
        <v>Yes</v>
      </c>
      <c r="E540" s="24">
        <v>1</v>
      </c>
      <c r="F540" s="31">
        <v>44597</v>
      </c>
    </row>
    <row r="541" spans="1:6" x14ac:dyDescent="0.15">
      <c r="A541" s="34">
        <v>110</v>
      </c>
      <c r="B541" s="24" t="s">
        <v>2657</v>
      </c>
      <c r="C541" s="24" t="s">
        <v>2518</v>
      </c>
      <c r="D541" s="21" t="str">
        <f>IFERROR(VLOOKUP(A541,'Race Count'!$A$1:$C$99065,2,FALSE),"No")</f>
        <v>Yes</v>
      </c>
      <c r="E541" s="24">
        <v>1</v>
      </c>
      <c r="F541" s="31">
        <v>44597</v>
      </c>
    </row>
    <row r="542" spans="1:6" x14ac:dyDescent="0.15">
      <c r="A542" s="34">
        <v>116</v>
      </c>
      <c r="B542" s="24" t="s">
        <v>2658</v>
      </c>
      <c r="C542" s="24" t="s">
        <v>2518</v>
      </c>
      <c r="D542" s="21" t="str">
        <f>IFERROR(VLOOKUP(A542,'Race Count'!$A$1:$C$99065,2,FALSE),"No")</f>
        <v>Yes</v>
      </c>
      <c r="E542" s="24">
        <v>1</v>
      </c>
      <c r="F542" s="31">
        <v>44597</v>
      </c>
    </row>
    <row r="543" spans="1:6" x14ac:dyDescent="0.15">
      <c r="A543" s="34">
        <v>252</v>
      </c>
      <c r="B543" s="24" t="s">
        <v>2581</v>
      </c>
      <c r="C543" s="24" t="s">
        <v>2518</v>
      </c>
      <c r="D543" s="21" t="str">
        <f>IFERROR(VLOOKUP(A543,'Race Count'!$A$1:$C$99065,2,FALSE),"No")</f>
        <v>Yes</v>
      </c>
      <c r="E543" s="24">
        <v>1</v>
      </c>
      <c r="F543" s="31">
        <v>44597</v>
      </c>
    </row>
    <row r="544" spans="1:6" x14ac:dyDescent="0.15">
      <c r="A544" s="34">
        <v>18</v>
      </c>
      <c r="B544" s="24" t="s">
        <v>2527</v>
      </c>
      <c r="C544" s="24" t="s">
        <v>2518</v>
      </c>
      <c r="D544" s="21" t="str">
        <f>IFERROR(VLOOKUP(A544,'Race Count'!$A$1:$C$99065,2,FALSE),"No")</f>
        <v>Yes</v>
      </c>
      <c r="E544" s="24">
        <v>1</v>
      </c>
      <c r="F544" s="31">
        <v>44597</v>
      </c>
    </row>
    <row r="545" spans="1:6" x14ac:dyDescent="0.15">
      <c r="A545" s="34">
        <v>202</v>
      </c>
      <c r="B545" s="24" t="s">
        <v>2559</v>
      </c>
      <c r="C545" s="24" t="s">
        <v>2518</v>
      </c>
      <c r="D545" s="21" t="str">
        <f>IFERROR(VLOOKUP(A545,'Race Count'!$A$1:$C$99065,2,FALSE),"No")</f>
        <v>Yes</v>
      </c>
      <c r="E545" s="24">
        <v>1</v>
      </c>
      <c r="F545" s="31">
        <v>44597</v>
      </c>
    </row>
    <row r="546" spans="1:6" x14ac:dyDescent="0.15">
      <c r="A546" s="34">
        <v>4</v>
      </c>
      <c r="B546" s="24" t="s">
        <v>2521</v>
      </c>
      <c r="C546" s="24" t="s">
        <v>2518</v>
      </c>
      <c r="D546" s="21" t="str">
        <f>IFERROR(VLOOKUP(A546,'Race Count'!$A$1:$C$99065,2,FALSE),"No")</f>
        <v>Yes</v>
      </c>
      <c r="E546" s="24">
        <v>1</v>
      </c>
      <c r="F546" s="31">
        <v>44597</v>
      </c>
    </row>
    <row r="547" spans="1:6" x14ac:dyDescent="0.15">
      <c r="A547" s="34">
        <v>37</v>
      </c>
      <c r="B547" s="24" t="s">
        <v>2583</v>
      </c>
      <c r="C547" s="24" t="s">
        <v>2518</v>
      </c>
      <c r="D547" s="21" t="str">
        <f>IFERROR(VLOOKUP(A547,'Race Count'!$A$1:$C$99065,2,FALSE),"No")</f>
        <v>Yes</v>
      </c>
      <c r="E547" s="24">
        <v>1</v>
      </c>
      <c r="F547" s="31">
        <v>44597</v>
      </c>
    </row>
    <row r="548" spans="1:6" x14ac:dyDescent="0.15">
      <c r="A548" s="34">
        <v>151</v>
      </c>
      <c r="B548" s="24" t="s">
        <v>2605</v>
      </c>
      <c r="C548" s="24" t="s">
        <v>2518</v>
      </c>
      <c r="D548" s="21" t="str">
        <f>IFERROR(VLOOKUP(A548,'Race Count'!$A$1:$C$99065,2,FALSE),"No")</f>
        <v>Yes</v>
      </c>
      <c r="E548" s="24">
        <v>1</v>
      </c>
      <c r="F548" s="31">
        <v>44597</v>
      </c>
    </row>
    <row r="549" spans="1:6" x14ac:dyDescent="0.15">
      <c r="A549" s="34">
        <v>20</v>
      </c>
      <c r="B549" s="24" t="s">
        <v>2528</v>
      </c>
      <c r="C549" s="24" t="s">
        <v>2518</v>
      </c>
      <c r="D549" s="21" t="str">
        <f>IFERROR(VLOOKUP(A549,'Race Count'!$A$1:$C$99065,2,FALSE),"No")</f>
        <v>Yes</v>
      </c>
      <c r="E549" s="24">
        <v>1</v>
      </c>
      <c r="F549" s="31">
        <v>44597</v>
      </c>
    </row>
    <row r="550" spans="1:6" x14ac:dyDescent="0.15">
      <c r="A550" s="34">
        <v>104</v>
      </c>
      <c r="B550" s="24" t="s">
        <v>2552</v>
      </c>
      <c r="C550" s="24" t="s">
        <v>2518</v>
      </c>
      <c r="D550" s="21" t="str">
        <f>IFERROR(VLOOKUP(A550,'Race Count'!$A$1:$C$99065,2,FALSE),"No")</f>
        <v>Yes</v>
      </c>
      <c r="E550" s="24">
        <v>1</v>
      </c>
      <c r="F550" s="31">
        <v>44597</v>
      </c>
    </row>
    <row r="551" spans="1:6" x14ac:dyDescent="0.15">
      <c r="A551" s="34">
        <v>10</v>
      </c>
      <c r="B551" s="24" t="s">
        <v>2524</v>
      </c>
      <c r="C551" s="24" t="s">
        <v>2518</v>
      </c>
      <c r="D551" s="21" t="str">
        <f>IFERROR(VLOOKUP(A551,'Race Count'!$A$1:$C$99065,2,FALSE),"No")</f>
        <v>Yes</v>
      </c>
      <c r="E551" s="24">
        <v>1</v>
      </c>
      <c r="F551" s="31">
        <v>44597</v>
      </c>
    </row>
    <row r="552" spans="1:6" x14ac:dyDescent="0.15">
      <c r="A552" s="34">
        <v>286</v>
      </c>
      <c r="B552" s="24" t="s">
        <v>2572</v>
      </c>
      <c r="C552" s="24" t="s">
        <v>2518</v>
      </c>
      <c r="D552" s="21" t="str">
        <f>IFERROR(VLOOKUP(A552,'Race Count'!$A$1:$C$99065,2,FALSE),"No")</f>
        <v>Yes</v>
      </c>
      <c r="E552" s="24">
        <v>1</v>
      </c>
      <c r="F552" s="31">
        <v>44597</v>
      </c>
    </row>
    <row r="553" spans="1:6" x14ac:dyDescent="0.15">
      <c r="A553" s="34">
        <v>71</v>
      </c>
      <c r="B553" s="24" t="s">
        <v>2542</v>
      </c>
      <c r="C553" s="24" t="s">
        <v>2518</v>
      </c>
      <c r="D553" s="21" t="str">
        <f>IFERROR(VLOOKUP(A553,'Race Count'!$A$1:$C$99065,2,FALSE),"No")</f>
        <v>Yes</v>
      </c>
      <c r="E553" s="24">
        <v>1</v>
      </c>
      <c r="F553" s="31">
        <v>44597</v>
      </c>
    </row>
    <row r="554" spans="1:6" x14ac:dyDescent="0.15">
      <c r="A554" s="34">
        <v>47</v>
      </c>
      <c r="B554" s="24" t="s">
        <v>2536</v>
      </c>
      <c r="C554" s="24" t="s">
        <v>2518</v>
      </c>
      <c r="D554" s="21" t="str">
        <f>IFERROR(VLOOKUP(A554,'Race Count'!$A$1:$C$99065,2,FALSE),"No")</f>
        <v>Yes</v>
      </c>
      <c r="E554" s="24">
        <v>1</v>
      </c>
      <c r="F554" s="31">
        <v>44597</v>
      </c>
    </row>
    <row r="555" spans="1:6" x14ac:dyDescent="0.15">
      <c r="A555" s="34">
        <v>99</v>
      </c>
      <c r="B555" s="24" t="s">
        <v>2550</v>
      </c>
      <c r="C555" s="24" t="s">
        <v>2518</v>
      </c>
      <c r="D555" s="21" t="str">
        <f>IFERROR(VLOOKUP(A555,'Race Count'!$A$1:$C$99065,2,FALSE),"No")</f>
        <v>Yes</v>
      </c>
      <c r="E555" s="24">
        <v>1</v>
      </c>
      <c r="F555" s="31">
        <v>44597</v>
      </c>
    </row>
    <row r="556" spans="1:6" x14ac:dyDescent="0.15">
      <c r="A556" s="34">
        <v>14</v>
      </c>
      <c r="B556" s="24" t="s">
        <v>2526</v>
      </c>
      <c r="C556" s="24" t="s">
        <v>2518</v>
      </c>
      <c r="D556" s="21" t="str">
        <f>IFERROR(VLOOKUP(A556,'Race Count'!$A$1:$C$99065,2,FALSE),"No")</f>
        <v>Yes</v>
      </c>
      <c r="E556" s="24">
        <v>1</v>
      </c>
      <c r="F556" s="31">
        <v>44597</v>
      </c>
    </row>
    <row r="557" spans="1:6" x14ac:dyDescent="0.15">
      <c r="A557" s="34">
        <v>105</v>
      </c>
      <c r="B557" s="24" t="s">
        <v>2607</v>
      </c>
      <c r="C557" s="24" t="s">
        <v>2518</v>
      </c>
      <c r="D557" s="21" t="str">
        <f>IFERROR(VLOOKUP(A557,'Race Count'!$A$1:$C$99065,2,FALSE),"No")</f>
        <v>Yes</v>
      </c>
      <c r="E557" s="24">
        <v>1</v>
      </c>
      <c r="F557" s="31">
        <v>44597</v>
      </c>
    </row>
    <row r="558" spans="1:6" x14ac:dyDescent="0.15">
      <c r="A558" s="34">
        <v>9</v>
      </c>
      <c r="B558" s="24" t="s">
        <v>2584</v>
      </c>
      <c r="C558" s="24" t="s">
        <v>2518</v>
      </c>
      <c r="D558" s="21" t="str">
        <f>IFERROR(VLOOKUP(A558,'Race Count'!$A$1:$C$99065,2,FALSE),"No")</f>
        <v>Yes</v>
      </c>
      <c r="E558" s="24">
        <v>1</v>
      </c>
      <c r="F558" s="31">
        <v>44597</v>
      </c>
    </row>
    <row r="559" spans="1:6" x14ac:dyDescent="0.15">
      <c r="A559" s="34">
        <v>206</v>
      </c>
      <c r="B559" s="24" t="s">
        <v>2659</v>
      </c>
      <c r="C559" s="24" t="s">
        <v>2518</v>
      </c>
      <c r="D559" s="21" t="str">
        <f>IFERROR(VLOOKUP(A559,'Race Count'!$A$1:$C$99065,2,FALSE),"No")</f>
        <v>Yes</v>
      </c>
      <c r="E559" s="24">
        <v>1</v>
      </c>
      <c r="F559" s="31">
        <v>44597</v>
      </c>
    </row>
    <row r="560" spans="1:6" x14ac:dyDescent="0.15">
      <c r="A560" s="34">
        <v>147</v>
      </c>
      <c r="B560" s="24" t="s">
        <v>2588</v>
      </c>
      <c r="C560" s="24" t="s">
        <v>2518</v>
      </c>
      <c r="D560" s="21" t="str">
        <f>IFERROR(VLOOKUP(A560,'Race Count'!$A$1:$C$99065,2,FALSE),"No")</f>
        <v>Yes</v>
      </c>
      <c r="E560" s="24">
        <v>1</v>
      </c>
      <c r="F560" s="31">
        <v>44597</v>
      </c>
    </row>
    <row r="561" spans="1:6" x14ac:dyDescent="0.15">
      <c r="A561" s="34">
        <v>139</v>
      </c>
      <c r="B561" s="24" t="s">
        <v>2648</v>
      </c>
      <c r="C561" s="24" t="s">
        <v>2518</v>
      </c>
      <c r="D561" s="21" t="str">
        <f>IFERROR(VLOOKUP(A561,'Race Count'!$A$1:$C$99065,2,FALSE),"No")</f>
        <v>Yes</v>
      </c>
      <c r="E561" s="24">
        <v>1</v>
      </c>
      <c r="F561" s="31">
        <v>44597</v>
      </c>
    </row>
    <row r="562" spans="1:6" x14ac:dyDescent="0.15">
      <c r="A562" s="34">
        <v>53</v>
      </c>
      <c r="B562" s="24" t="s">
        <v>2537</v>
      </c>
      <c r="C562" s="24" t="s">
        <v>2518</v>
      </c>
      <c r="D562" s="21" t="str">
        <f>IFERROR(VLOOKUP(A562,'Race Count'!$A$1:$C$99065,2,FALSE),"No")</f>
        <v>Yes</v>
      </c>
      <c r="E562" s="24">
        <v>1</v>
      </c>
      <c r="F562" s="31">
        <v>44597</v>
      </c>
    </row>
    <row r="563" spans="1:6" x14ac:dyDescent="0.15">
      <c r="A563" s="34">
        <v>76</v>
      </c>
      <c r="B563" s="24" t="s">
        <v>2543</v>
      </c>
      <c r="C563" s="24" t="s">
        <v>2518</v>
      </c>
      <c r="D563" s="21" t="str">
        <f>IFERROR(VLOOKUP(A563,'Race Count'!$A$1:$C$99065,2,FALSE),"No")</f>
        <v>Yes</v>
      </c>
      <c r="E563" s="24">
        <v>1</v>
      </c>
      <c r="F563" s="31">
        <v>44597</v>
      </c>
    </row>
    <row r="564" spans="1:6" x14ac:dyDescent="0.15">
      <c r="A564" s="34">
        <v>3</v>
      </c>
      <c r="B564" s="24" t="s">
        <v>2591</v>
      </c>
      <c r="C564" s="24" t="s">
        <v>2518</v>
      </c>
      <c r="D564" s="21" t="str">
        <f>IFERROR(VLOOKUP(A564,'Race Count'!$A$1:$C$99065,2,FALSE),"No")</f>
        <v>Yes</v>
      </c>
      <c r="E564" s="24">
        <v>1</v>
      </c>
      <c r="F564" s="31">
        <v>44597</v>
      </c>
    </row>
    <row r="565" spans="1:6" x14ac:dyDescent="0.15">
      <c r="A565" s="34">
        <v>84</v>
      </c>
      <c r="B565" s="24" t="s">
        <v>2545</v>
      </c>
      <c r="C565" s="24" t="s">
        <v>2518</v>
      </c>
      <c r="D565" s="21" t="str">
        <f>IFERROR(VLOOKUP(A565,'Race Count'!$A$1:$C$99065,2,FALSE),"No")</f>
        <v>Yes</v>
      </c>
      <c r="E565" s="24">
        <v>1</v>
      </c>
      <c r="F565" s="31">
        <v>44597</v>
      </c>
    </row>
    <row r="566" spans="1:6" x14ac:dyDescent="0.15">
      <c r="A566" s="34">
        <v>32</v>
      </c>
      <c r="B566" s="24" t="s">
        <v>2532</v>
      </c>
      <c r="C566" s="24" t="s">
        <v>2518</v>
      </c>
      <c r="D566" s="21" t="str">
        <f>IFERROR(VLOOKUP(A566,'Race Count'!$A$1:$C$99065,2,FALSE),"No")</f>
        <v>Yes</v>
      </c>
      <c r="E566" s="24">
        <v>1</v>
      </c>
      <c r="F566" s="31">
        <v>44597</v>
      </c>
    </row>
    <row r="567" spans="1:6" x14ac:dyDescent="0.15">
      <c r="A567" s="34">
        <v>86</v>
      </c>
      <c r="B567" s="24" t="s">
        <v>2547</v>
      </c>
      <c r="C567" s="24" t="s">
        <v>2518</v>
      </c>
      <c r="D567" s="21" t="str">
        <f>IFERROR(VLOOKUP(A567,'Race Count'!$A$1:$C$99065,2,FALSE),"No")</f>
        <v>Yes</v>
      </c>
      <c r="E567" s="24">
        <v>1</v>
      </c>
      <c r="F567" s="31">
        <v>44597</v>
      </c>
    </row>
    <row r="568" spans="1:6" x14ac:dyDescent="0.15">
      <c r="A568" s="34">
        <v>63</v>
      </c>
      <c r="B568" s="24" t="s">
        <v>2540</v>
      </c>
      <c r="C568" s="24" t="s">
        <v>2518</v>
      </c>
      <c r="D568" s="21" t="str">
        <f>IFERROR(VLOOKUP(A568,'Race Count'!$A$1:$C$99065,2,FALSE),"No")</f>
        <v>Yes</v>
      </c>
      <c r="E568" s="24">
        <v>1</v>
      </c>
      <c r="F568" s="31">
        <v>44597</v>
      </c>
    </row>
    <row r="569" spans="1:6" x14ac:dyDescent="0.15">
      <c r="A569" s="34">
        <v>233</v>
      </c>
      <c r="B569" s="24" t="s">
        <v>2566</v>
      </c>
      <c r="C569" s="24" t="s">
        <v>2518</v>
      </c>
      <c r="D569" s="21" t="str">
        <f>IFERROR(VLOOKUP(A569,'Race Count'!$A$1:$C$99065,2,FALSE),"No")</f>
        <v>Yes</v>
      </c>
      <c r="E569" s="24">
        <v>1</v>
      </c>
      <c r="F569" s="31">
        <v>44597</v>
      </c>
    </row>
    <row r="570" spans="1:6" x14ac:dyDescent="0.15">
      <c r="A570" s="34">
        <v>500</v>
      </c>
      <c r="B570" s="24" t="s">
        <v>2660</v>
      </c>
      <c r="C570" s="24" t="s">
        <v>2530</v>
      </c>
      <c r="D570" s="21" t="str">
        <f>IFERROR(VLOOKUP(A570,'Race Count'!$A$1:$C$99065,2,FALSE),"No")</f>
        <v>No</v>
      </c>
      <c r="E570" s="24">
        <v>1</v>
      </c>
      <c r="F570" s="31">
        <v>44597</v>
      </c>
    </row>
    <row r="571" spans="1:6" x14ac:dyDescent="0.15">
      <c r="A571" s="34">
        <v>166</v>
      </c>
      <c r="B571" s="24" t="s">
        <v>2661</v>
      </c>
      <c r="C571" s="24" t="s">
        <v>2530</v>
      </c>
      <c r="D571" s="21" t="str">
        <f>IFERROR(VLOOKUP(A571,'Race Count'!$A$1:$C$99065,2,FALSE),"No")</f>
        <v>Yes</v>
      </c>
      <c r="E571" s="24">
        <v>1</v>
      </c>
      <c r="F571" s="31">
        <v>44597</v>
      </c>
    </row>
    <row r="572" spans="1:6" x14ac:dyDescent="0.15">
      <c r="A572" s="34">
        <v>800</v>
      </c>
      <c r="B572" s="24" t="s">
        <v>2662</v>
      </c>
      <c r="C572" s="24" t="s">
        <v>2530</v>
      </c>
      <c r="D572" s="21" t="str">
        <f>IFERROR(VLOOKUP(A572,'Race Count'!$A$1:$C$99065,2,FALSE),"No")</f>
        <v>No</v>
      </c>
      <c r="E572" s="24">
        <v>1</v>
      </c>
      <c r="F572" s="31">
        <v>44597</v>
      </c>
    </row>
    <row r="573" spans="1:6" x14ac:dyDescent="0.15">
      <c r="A573" s="34">
        <v>296</v>
      </c>
      <c r="B573" s="24" t="s">
        <v>2623</v>
      </c>
      <c r="C573" s="24" t="s">
        <v>2530</v>
      </c>
      <c r="D573" s="21" t="str">
        <f>IFERROR(VLOOKUP(A573,'Race Count'!$A$1:$C$99065,2,FALSE),"No")</f>
        <v>Yes</v>
      </c>
      <c r="E573" s="24">
        <v>1</v>
      </c>
      <c r="F573" s="31">
        <v>44597</v>
      </c>
    </row>
    <row r="574" spans="1:6" x14ac:dyDescent="0.15">
      <c r="A574" s="34">
        <v>22</v>
      </c>
      <c r="B574" s="24" t="s">
        <v>2529</v>
      </c>
      <c r="C574" s="24" t="s">
        <v>2530</v>
      </c>
      <c r="D574" s="21" t="str">
        <f>IFERROR(VLOOKUP(A574,'Race Count'!$A$1:$C$99065,2,FALSE),"No")</f>
        <v>Yes</v>
      </c>
      <c r="E574" s="24">
        <v>1</v>
      </c>
      <c r="F574" s="31">
        <v>44597</v>
      </c>
    </row>
    <row r="575" spans="1:6" x14ac:dyDescent="0.15">
      <c r="A575" s="34">
        <v>600</v>
      </c>
      <c r="B575" s="24" t="s">
        <v>2663</v>
      </c>
      <c r="C575" s="24" t="s">
        <v>2530</v>
      </c>
      <c r="D575" s="21" t="str">
        <f>IFERROR(VLOOKUP(A575,'Race Count'!$A$1:$C$99065,2,FALSE),"No")</f>
        <v>No</v>
      </c>
      <c r="E575" s="24">
        <v>1</v>
      </c>
      <c r="F575" s="31">
        <v>44597</v>
      </c>
    </row>
    <row r="576" spans="1:6" x14ac:dyDescent="0.15">
      <c r="A576" s="34">
        <v>214</v>
      </c>
      <c r="B576" s="24" t="s">
        <v>2630</v>
      </c>
      <c r="C576" s="24" t="s">
        <v>2530</v>
      </c>
      <c r="D576" s="21" t="str">
        <f>IFERROR(VLOOKUP(A576,'Race Count'!$A$1:$C$99065,2,FALSE),"No")</f>
        <v>Yes</v>
      </c>
      <c r="E576" s="24">
        <v>1</v>
      </c>
      <c r="F576" s="31">
        <v>44597</v>
      </c>
    </row>
    <row r="577" spans="1:6" x14ac:dyDescent="0.15">
      <c r="A577" s="34">
        <v>700</v>
      </c>
      <c r="B577" s="24" t="s">
        <v>2664</v>
      </c>
      <c r="C577" s="24" t="s">
        <v>2530</v>
      </c>
      <c r="D577" s="21" t="str">
        <f>IFERROR(VLOOKUP(A577,'Race Count'!$A$1:$C$99065,2,FALSE),"No")</f>
        <v>No</v>
      </c>
      <c r="E577" s="24">
        <v>1</v>
      </c>
      <c r="F577" s="31">
        <v>44597</v>
      </c>
    </row>
    <row r="578" spans="1:6" x14ac:dyDescent="0.15">
      <c r="A578" s="34">
        <v>35</v>
      </c>
      <c r="B578" s="24" t="s">
        <v>2590</v>
      </c>
      <c r="C578" s="24" t="s">
        <v>2530</v>
      </c>
      <c r="D578" s="21" t="str">
        <f>IFERROR(VLOOKUP(A578,'Race Count'!$A$1:$C$99065,2,FALSE),"No")</f>
        <v>Yes</v>
      </c>
      <c r="E578" s="24">
        <v>1</v>
      </c>
      <c r="F578" s="31">
        <v>44597</v>
      </c>
    </row>
    <row r="579" spans="1:6" x14ac:dyDescent="0.15">
      <c r="A579" s="34">
        <v>293</v>
      </c>
      <c r="B579" s="24" t="s">
        <v>2617</v>
      </c>
      <c r="C579" s="24" t="s">
        <v>2530</v>
      </c>
      <c r="D579" s="21" t="str">
        <f>IFERROR(VLOOKUP(A579,'Race Count'!$A$1:$C$99065,2,FALSE),"No")</f>
        <v>Yes</v>
      </c>
      <c r="E579" s="24">
        <v>1</v>
      </c>
      <c r="F579" s="31">
        <v>44597</v>
      </c>
    </row>
    <row r="580" spans="1:6" x14ac:dyDescent="0.15">
      <c r="A580" s="34">
        <v>112</v>
      </c>
      <c r="B580" s="24" t="s">
        <v>2554</v>
      </c>
      <c r="C580" s="24" t="s">
        <v>2518</v>
      </c>
      <c r="D580" s="21" t="str">
        <f>IFERROR(VLOOKUP(A580,'Race Count'!$A$1:$C$99065,2,FALSE),"No")</f>
        <v>Yes</v>
      </c>
      <c r="E580" s="24">
        <v>1</v>
      </c>
      <c r="F580" s="31">
        <v>44604</v>
      </c>
    </row>
    <row r="581" spans="1:6" x14ac:dyDescent="0.15">
      <c r="A581" s="34">
        <v>208</v>
      </c>
      <c r="B581" s="24" t="s">
        <v>2564</v>
      </c>
      <c r="C581" s="24" t="s">
        <v>2518</v>
      </c>
      <c r="D581" s="21" t="str">
        <f>IFERROR(VLOOKUP(A581,'Race Count'!$A$1:$C$99065,2,FALSE),"No")</f>
        <v>Yes</v>
      </c>
      <c r="E581" s="24">
        <v>1</v>
      </c>
      <c r="F581" s="31">
        <v>44604</v>
      </c>
    </row>
    <row r="582" spans="1:6" x14ac:dyDescent="0.15">
      <c r="A582" s="34">
        <v>202</v>
      </c>
      <c r="B582" s="24" t="s">
        <v>2559</v>
      </c>
      <c r="C582" s="24" t="s">
        <v>2518</v>
      </c>
      <c r="D582" s="21" t="str">
        <f>IFERROR(VLOOKUP(A582,'Race Count'!$A$1:$C$99065,2,FALSE),"No")</f>
        <v>Yes</v>
      </c>
      <c r="E582" s="24">
        <v>1</v>
      </c>
      <c r="F582" s="31">
        <v>44604</v>
      </c>
    </row>
    <row r="583" spans="1:6" x14ac:dyDescent="0.15">
      <c r="A583" s="34">
        <v>5</v>
      </c>
      <c r="B583" s="24" t="s">
        <v>2651</v>
      </c>
      <c r="C583" s="24" t="s">
        <v>2518</v>
      </c>
      <c r="D583" s="21" t="str">
        <f>IFERROR(VLOOKUP(A583,'Race Count'!$A$1:$C$99065,2,FALSE),"No")</f>
        <v>Yes</v>
      </c>
      <c r="E583" s="24">
        <v>1</v>
      </c>
      <c r="F583" s="31">
        <v>44604</v>
      </c>
    </row>
    <row r="584" spans="1:6" x14ac:dyDescent="0.15">
      <c r="A584" s="34">
        <v>298</v>
      </c>
      <c r="B584" s="24" t="s">
        <v>2641</v>
      </c>
      <c r="C584" s="24" t="s">
        <v>2518</v>
      </c>
      <c r="D584" s="21" t="str">
        <f>IFERROR(VLOOKUP(A584,'Race Count'!$A$1:$C$99065,2,FALSE),"No")</f>
        <v>Yes</v>
      </c>
      <c r="E584" s="24">
        <v>1</v>
      </c>
      <c r="F584" s="31">
        <v>44604</v>
      </c>
    </row>
    <row r="585" spans="1:6" x14ac:dyDescent="0.15">
      <c r="A585" s="34">
        <v>196</v>
      </c>
      <c r="B585" s="24" t="s">
        <v>2596</v>
      </c>
      <c r="C585" s="24" t="s">
        <v>2518</v>
      </c>
      <c r="D585" s="21" t="str">
        <f>IFERROR(VLOOKUP(A585,'Race Count'!$A$1:$C$99065,2,FALSE),"No")</f>
        <v>Yes</v>
      </c>
      <c r="E585" s="24">
        <v>1</v>
      </c>
      <c r="F585" s="31">
        <v>44604</v>
      </c>
    </row>
    <row r="586" spans="1:6" x14ac:dyDescent="0.15">
      <c r="A586" s="34">
        <v>300</v>
      </c>
      <c r="B586" s="24" t="s">
        <v>2649</v>
      </c>
      <c r="C586" s="24" t="s">
        <v>2518</v>
      </c>
      <c r="D586" s="21" t="str">
        <f>IFERROR(VLOOKUP(A586,'Race Count'!$A$1:$C$99065,2,FALSE),"No")</f>
        <v>Yes</v>
      </c>
      <c r="E586" s="24">
        <v>1</v>
      </c>
      <c r="F586" s="31">
        <v>44604</v>
      </c>
    </row>
    <row r="587" spans="1:6" x14ac:dyDescent="0.15">
      <c r="A587" s="34">
        <v>11</v>
      </c>
      <c r="B587" s="24" t="s">
        <v>2634</v>
      </c>
      <c r="C587" s="24" t="s">
        <v>2518</v>
      </c>
      <c r="D587" s="21" t="str">
        <f>IFERROR(VLOOKUP(A587,'Race Count'!$A$1:$C$99065,2,FALSE),"No")</f>
        <v>Yes</v>
      </c>
      <c r="E587" s="24">
        <v>1</v>
      </c>
      <c r="F587" s="31">
        <v>44604</v>
      </c>
    </row>
    <row r="588" spans="1:6" x14ac:dyDescent="0.15">
      <c r="A588" s="34">
        <v>151</v>
      </c>
      <c r="B588" s="24" t="s">
        <v>2605</v>
      </c>
      <c r="C588" s="24" t="s">
        <v>2518</v>
      </c>
      <c r="D588" s="21" t="str">
        <f>IFERROR(VLOOKUP(A588,'Race Count'!$A$1:$C$99065,2,FALSE),"No")</f>
        <v>Yes</v>
      </c>
      <c r="E588" s="24">
        <v>1</v>
      </c>
      <c r="F588" s="31">
        <v>44604</v>
      </c>
    </row>
    <row r="589" spans="1:6" x14ac:dyDescent="0.15">
      <c r="A589" s="34">
        <v>57</v>
      </c>
      <c r="B589" s="24" t="s">
        <v>2616</v>
      </c>
      <c r="C589" s="24" t="s">
        <v>2518</v>
      </c>
      <c r="D589" s="21" t="str">
        <f>IFERROR(VLOOKUP(A589,'Race Count'!$A$1:$C$99065,2,FALSE),"No")</f>
        <v>Yes</v>
      </c>
      <c r="E589" s="24">
        <v>1</v>
      </c>
      <c r="F589" s="31">
        <v>44604</v>
      </c>
    </row>
    <row r="590" spans="1:6" x14ac:dyDescent="0.15">
      <c r="A590" s="34">
        <v>261</v>
      </c>
      <c r="B590" s="24" t="s">
        <v>2599</v>
      </c>
      <c r="C590" s="24" t="s">
        <v>2518</v>
      </c>
      <c r="D590" s="21" t="str">
        <f>IFERROR(VLOOKUP(A590,'Race Count'!$A$1:$C$99065,2,FALSE),"No")</f>
        <v>Yes</v>
      </c>
      <c r="E590" s="24">
        <v>1</v>
      </c>
      <c r="F590" s="31">
        <v>44604</v>
      </c>
    </row>
    <row r="591" spans="1:6" x14ac:dyDescent="0.15">
      <c r="A591" s="34">
        <v>10</v>
      </c>
      <c r="B591" s="24" t="s">
        <v>2647</v>
      </c>
      <c r="C591" s="24" t="s">
        <v>2518</v>
      </c>
      <c r="D591" s="21" t="str">
        <f>IFERROR(VLOOKUP(A591,'Race Count'!$A$1:$C$99065,2,FALSE),"No")</f>
        <v>Yes</v>
      </c>
      <c r="E591" s="24">
        <v>1</v>
      </c>
      <c r="F591" s="31">
        <v>44604</v>
      </c>
    </row>
    <row r="592" spans="1:6" x14ac:dyDescent="0.15">
      <c r="A592" s="34">
        <v>252</v>
      </c>
      <c r="B592" s="24" t="s">
        <v>2581</v>
      </c>
      <c r="C592" s="24" t="s">
        <v>2518</v>
      </c>
      <c r="D592" s="21" t="str">
        <f>IFERROR(VLOOKUP(A592,'Race Count'!$A$1:$C$99065,2,FALSE),"No")</f>
        <v>Yes</v>
      </c>
      <c r="E592" s="24">
        <v>1</v>
      </c>
      <c r="F592" s="31">
        <v>44604</v>
      </c>
    </row>
    <row r="593" spans="1:6" x14ac:dyDescent="0.15">
      <c r="A593" s="34">
        <v>1</v>
      </c>
      <c r="B593" s="24" t="s">
        <v>2517</v>
      </c>
      <c r="C593" s="24" t="s">
        <v>2518</v>
      </c>
      <c r="D593" s="21" t="str">
        <f>IFERROR(VLOOKUP(A593,'Race Count'!$A$1:$C$99065,2,FALSE),"No")</f>
        <v>Yes</v>
      </c>
      <c r="E593" s="24">
        <v>1</v>
      </c>
      <c r="F593" s="31">
        <v>44604</v>
      </c>
    </row>
    <row r="594" spans="1:6" x14ac:dyDescent="0.15">
      <c r="A594" s="34">
        <v>20</v>
      </c>
      <c r="B594" s="24" t="s">
        <v>2528</v>
      </c>
      <c r="C594" s="24" t="s">
        <v>2518</v>
      </c>
      <c r="D594" s="21" t="str">
        <f>IFERROR(VLOOKUP(A594,'Race Count'!$A$1:$C$99065,2,FALSE),"No")</f>
        <v>Yes</v>
      </c>
      <c r="E594" s="24">
        <v>1</v>
      </c>
      <c r="F594" s="31">
        <v>44604</v>
      </c>
    </row>
    <row r="595" spans="1:6" x14ac:dyDescent="0.15">
      <c r="A595" s="34">
        <v>63</v>
      </c>
      <c r="B595" s="24" t="s">
        <v>2540</v>
      </c>
      <c r="C595" s="24" t="s">
        <v>2518</v>
      </c>
      <c r="D595" s="21" t="str">
        <f>IFERROR(VLOOKUP(A595,'Race Count'!$A$1:$C$99065,2,FALSE),"No")</f>
        <v>Yes</v>
      </c>
      <c r="E595" s="24">
        <v>1</v>
      </c>
      <c r="F595" s="31">
        <v>44604</v>
      </c>
    </row>
    <row r="596" spans="1:6" x14ac:dyDescent="0.15">
      <c r="A596" s="34">
        <v>32</v>
      </c>
      <c r="B596" s="24" t="s">
        <v>2532</v>
      </c>
      <c r="C596" s="24" t="s">
        <v>2518</v>
      </c>
      <c r="D596" s="21" t="str">
        <f>IFERROR(VLOOKUP(A596,'Race Count'!$A$1:$C$99065,2,FALSE),"No")</f>
        <v>Yes</v>
      </c>
      <c r="E596" s="24">
        <v>1</v>
      </c>
      <c r="F596" s="31">
        <v>44604</v>
      </c>
    </row>
    <row r="597" spans="1:6" x14ac:dyDescent="0.15">
      <c r="A597" s="34">
        <v>99</v>
      </c>
      <c r="B597" s="24" t="s">
        <v>2550</v>
      </c>
      <c r="C597" s="24" t="s">
        <v>2518</v>
      </c>
      <c r="D597" s="21" t="str">
        <f>IFERROR(VLOOKUP(A597,'Race Count'!$A$1:$C$99065,2,FALSE),"No")</f>
        <v>Yes</v>
      </c>
      <c r="E597" s="24">
        <v>1</v>
      </c>
      <c r="F597" s="31">
        <v>44604</v>
      </c>
    </row>
    <row r="598" spans="1:6" x14ac:dyDescent="0.15">
      <c r="A598" s="34">
        <v>285</v>
      </c>
      <c r="B598" s="24" t="s">
        <v>2600</v>
      </c>
      <c r="C598" s="24" t="s">
        <v>2518</v>
      </c>
      <c r="D598" s="21" t="str">
        <f>IFERROR(VLOOKUP(A598,'Race Count'!$A$1:$C$99065,2,FALSE),"No")</f>
        <v>Yes</v>
      </c>
      <c r="E598" s="24">
        <v>1</v>
      </c>
      <c r="F598" s="31">
        <v>44604</v>
      </c>
    </row>
    <row r="599" spans="1:6" x14ac:dyDescent="0.15">
      <c r="A599" s="34">
        <v>2</v>
      </c>
      <c r="B599" s="24" t="s">
        <v>2519</v>
      </c>
      <c r="C599" s="24" t="s">
        <v>2518</v>
      </c>
      <c r="D599" s="21" t="str">
        <f>IFERROR(VLOOKUP(A599,'Race Count'!$A$1:$C$99065,2,FALSE),"No")</f>
        <v>Yes</v>
      </c>
      <c r="E599" s="24">
        <v>1</v>
      </c>
      <c r="F599" s="31">
        <v>44604</v>
      </c>
    </row>
    <row r="600" spans="1:6" x14ac:dyDescent="0.15">
      <c r="A600" s="34">
        <v>105</v>
      </c>
      <c r="B600" s="24" t="s">
        <v>2607</v>
      </c>
      <c r="C600" s="24" t="s">
        <v>2518</v>
      </c>
      <c r="D600" s="21" t="str">
        <f>IFERROR(VLOOKUP(A600,'Race Count'!$A$1:$C$99065,2,FALSE),"No")</f>
        <v>Yes</v>
      </c>
      <c r="E600" s="24">
        <v>1</v>
      </c>
      <c r="F600" s="31">
        <v>44604</v>
      </c>
    </row>
    <row r="601" spans="1:6" x14ac:dyDescent="0.15">
      <c r="A601" s="34">
        <v>53</v>
      </c>
      <c r="B601" s="24" t="s">
        <v>2537</v>
      </c>
      <c r="C601" s="24" t="s">
        <v>2518</v>
      </c>
      <c r="D601" s="21" t="str">
        <f>IFERROR(VLOOKUP(A601,'Race Count'!$A$1:$C$99065,2,FALSE),"No")</f>
        <v>Yes</v>
      </c>
      <c r="E601" s="24">
        <v>1</v>
      </c>
      <c r="F601" s="31">
        <v>44604</v>
      </c>
    </row>
    <row r="602" spans="1:6" x14ac:dyDescent="0.15">
      <c r="A602" s="34">
        <v>7</v>
      </c>
      <c r="B602" s="24" t="s">
        <v>2646</v>
      </c>
      <c r="C602" s="24" t="s">
        <v>2518</v>
      </c>
      <c r="D602" s="21" t="str">
        <f>IFERROR(VLOOKUP(A602,'Race Count'!$A$1:$C$99065,2,FALSE),"No")</f>
        <v>Yes</v>
      </c>
      <c r="E602" s="24">
        <v>1</v>
      </c>
      <c r="F602" s="31">
        <v>44604</v>
      </c>
    </row>
    <row r="603" spans="1:6" x14ac:dyDescent="0.15">
      <c r="A603" s="34">
        <v>145</v>
      </c>
      <c r="B603" s="24" t="s">
        <v>2557</v>
      </c>
      <c r="C603" s="24" t="s">
        <v>2518</v>
      </c>
      <c r="D603" s="21" t="str">
        <f>IFERROR(VLOOKUP(A603,'Race Count'!$A$1:$C$99065,2,FALSE),"No")</f>
        <v>Yes</v>
      </c>
      <c r="E603" s="24">
        <v>1</v>
      </c>
      <c r="F603" s="31">
        <v>44604</v>
      </c>
    </row>
    <row r="604" spans="1:6" x14ac:dyDescent="0.15">
      <c r="A604" s="34">
        <v>17</v>
      </c>
      <c r="B604" s="24" t="s">
        <v>2580</v>
      </c>
      <c r="C604" s="24" t="s">
        <v>2518</v>
      </c>
      <c r="D604" s="21" t="str">
        <f>IFERROR(VLOOKUP(A604,'Race Count'!$A$1:$C$99065,2,FALSE),"No")</f>
        <v>Yes</v>
      </c>
      <c r="E604" s="24">
        <v>1</v>
      </c>
      <c r="F604" s="31">
        <v>44604</v>
      </c>
    </row>
    <row r="605" spans="1:6" x14ac:dyDescent="0.15">
      <c r="A605" s="34">
        <v>46</v>
      </c>
      <c r="B605" s="24" t="s">
        <v>2535</v>
      </c>
      <c r="C605" s="24" t="s">
        <v>2518</v>
      </c>
      <c r="D605" s="21" t="str">
        <f>IFERROR(VLOOKUP(A605,'Race Count'!$A$1:$C$99065,2,FALSE),"No")</f>
        <v>Yes</v>
      </c>
      <c r="E605" s="24">
        <v>1</v>
      </c>
      <c r="F605" s="31">
        <v>44604</v>
      </c>
    </row>
    <row r="606" spans="1:6" x14ac:dyDescent="0.15">
      <c r="A606" s="34">
        <v>86</v>
      </c>
      <c r="B606" s="24" t="s">
        <v>2547</v>
      </c>
      <c r="C606" s="24" t="s">
        <v>2518</v>
      </c>
      <c r="D606" s="21" t="str">
        <f>IFERROR(VLOOKUP(A606,'Race Count'!$A$1:$C$99065,2,FALSE),"No")</f>
        <v>Yes</v>
      </c>
      <c r="E606" s="24">
        <v>1</v>
      </c>
      <c r="F606" s="31">
        <v>44604</v>
      </c>
    </row>
    <row r="607" spans="1:6" x14ac:dyDescent="0.15">
      <c r="A607" s="34">
        <v>198</v>
      </c>
      <c r="B607" s="24" t="s">
        <v>2672</v>
      </c>
      <c r="C607" s="24" t="s">
        <v>2518</v>
      </c>
      <c r="D607" s="21" t="str">
        <f>IFERROR(VLOOKUP(A607,'Race Count'!$A$1:$C$99065,2,FALSE),"No")</f>
        <v>Yes</v>
      </c>
      <c r="E607" s="24">
        <v>1</v>
      </c>
      <c r="F607" s="31">
        <v>44604</v>
      </c>
    </row>
    <row r="608" spans="1:6" x14ac:dyDescent="0.15">
      <c r="A608" s="34">
        <v>76</v>
      </c>
      <c r="B608" s="24" t="s">
        <v>2652</v>
      </c>
      <c r="C608" s="24" t="s">
        <v>2518</v>
      </c>
      <c r="D608" s="21" t="str">
        <f>IFERROR(VLOOKUP(A608,'Race Count'!$A$1:$C$99065,2,FALSE),"No")</f>
        <v>Yes</v>
      </c>
      <c r="E608" s="24">
        <v>1</v>
      </c>
      <c r="F608" s="31">
        <v>44604</v>
      </c>
    </row>
    <row r="609" spans="1:6" x14ac:dyDescent="0.15">
      <c r="A609" s="34">
        <v>18</v>
      </c>
      <c r="B609" s="24" t="s">
        <v>2527</v>
      </c>
      <c r="C609" s="24" t="s">
        <v>2518</v>
      </c>
      <c r="D609" s="21" t="str">
        <f>IFERROR(VLOOKUP(A609,'Race Count'!$A$1:$C$99065,2,FALSE),"No")</f>
        <v>Yes</v>
      </c>
      <c r="E609" s="24">
        <v>1</v>
      </c>
      <c r="F609" s="31">
        <v>44604</v>
      </c>
    </row>
    <row r="610" spans="1:6" x14ac:dyDescent="0.15">
      <c r="A610" s="34">
        <v>195</v>
      </c>
      <c r="B610" s="24" t="s">
        <v>2633</v>
      </c>
      <c r="C610" s="24" t="s">
        <v>2518</v>
      </c>
      <c r="D610" s="21" t="str">
        <f>IFERROR(VLOOKUP(A610,'Race Count'!$A$1:$C$99065,2,FALSE),"No")</f>
        <v>Yes</v>
      </c>
      <c r="E610" s="24">
        <v>1</v>
      </c>
      <c r="F610" s="31">
        <v>44604</v>
      </c>
    </row>
    <row r="611" spans="1:6" x14ac:dyDescent="0.15">
      <c r="A611" s="34">
        <v>70</v>
      </c>
      <c r="B611" s="24" t="s">
        <v>2587</v>
      </c>
      <c r="C611" s="24" t="s">
        <v>2518</v>
      </c>
      <c r="D611" s="21" t="str">
        <f>IFERROR(VLOOKUP(A611,'Race Count'!$A$1:$C$99065,2,FALSE),"No")</f>
        <v>Yes</v>
      </c>
      <c r="E611" s="24">
        <v>1</v>
      </c>
      <c r="F611" s="31">
        <v>44604</v>
      </c>
    </row>
    <row r="612" spans="1:6" x14ac:dyDescent="0.15">
      <c r="A612" s="34">
        <v>51</v>
      </c>
      <c r="B612" s="24" t="s">
        <v>2645</v>
      </c>
      <c r="C612" s="24" t="s">
        <v>2530</v>
      </c>
      <c r="D612" s="21" t="str">
        <f>IFERROR(VLOOKUP(A612,'Race Count'!$A$1:$C$99065,2,FALSE),"No")</f>
        <v>Yes</v>
      </c>
      <c r="E612" s="24">
        <v>1</v>
      </c>
      <c r="F612" s="31">
        <v>44604</v>
      </c>
    </row>
    <row r="613" spans="1:6" x14ac:dyDescent="0.15">
      <c r="A613" s="34">
        <v>214</v>
      </c>
      <c r="B613" s="24" t="s">
        <v>2565</v>
      </c>
      <c r="C613" s="24" t="s">
        <v>2530</v>
      </c>
      <c r="D613" s="21" t="str">
        <f>IFERROR(VLOOKUP(A613,'Race Count'!$A$1:$C$99065,2,FALSE),"No")</f>
        <v>Yes</v>
      </c>
      <c r="E613" s="24">
        <v>1</v>
      </c>
      <c r="F613" s="31">
        <v>44604</v>
      </c>
    </row>
    <row r="614" spans="1:6" x14ac:dyDescent="0.15">
      <c r="A614" s="34">
        <v>249</v>
      </c>
      <c r="B614" s="24" t="s">
        <v>2644</v>
      </c>
      <c r="C614" s="24" t="s">
        <v>2530</v>
      </c>
      <c r="D614" s="21" t="str">
        <f>IFERROR(VLOOKUP(A614,'Race Count'!$A$1:$C$99065,2,FALSE),"No")</f>
        <v>Yes</v>
      </c>
      <c r="E614" s="24">
        <v>1</v>
      </c>
      <c r="F614" s="31">
        <v>44604</v>
      </c>
    </row>
    <row r="615" spans="1:6" x14ac:dyDescent="0.15">
      <c r="A615" s="34">
        <v>130</v>
      </c>
      <c r="B615" s="24" t="s">
        <v>2635</v>
      </c>
      <c r="C615" s="24" t="s">
        <v>2530</v>
      </c>
      <c r="D615" s="21" t="str">
        <f>IFERROR(VLOOKUP(A615,'Race Count'!$A$1:$C$99065,2,FALSE),"No")</f>
        <v>Yes</v>
      </c>
      <c r="E615" s="24">
        <v>1</v>
      </c>
      <c r="F615" s="31">
        <v>44604</v>
      </c>
    </row>
    <row r="616" spans="1:6" x14ac:dyDescent="0.15">
      <c r="A616" s="34">
        <v>62</v>
      </c>
      <c r="B616" s="24" t="s">
        <v>2539</v>
      </c>
      <c r="C616" s="24" t="s">
        <v>2530</v>
      </c>
      <c r="D616" s="21" t="str">
        <f>IFERROR(VLOOKUP(A616,'Race Count'!$A$1:$C$99065,2,FALSE),"No")</f>
        <v>Yes</v>
      </c>
      <c r="E616" s="24">
        <v>1</v>
      </c>
      <c r="F616" s="31">
        <v>44604</v>
      </c>
    </row>
    <row r="617" spans="1:6" x14ac:dyDescent="0.15">
      <c r="A617" s="34">
        <v>62</v>
      </c>
      <c r="B617" s="24" t="s">
        <v>2673</v>
      </c>
      <c r="C617" s="24" t="s">
        <v>2518</v>
      </c>
      <c r="D617" s="21" t="str">
        <f>IFERROR(VLOOKUP(A617,'Race Count'!$A$1:$C$99065,2,FALSE),"No")</f>
        <v>Yes</v>
      </c>
      <c r="E617" s="24">
        <v>1</v>
      </c>
      <c r="F617" s="31">
        <v>44611</v>
      </c>
    </row>
    <row r="618" spans="1:6" x14ac:dyDescent="0.15">
      <c r="A618" s="34">
        <v>88</v>
      </c>
      <c r="B618" s="24" t="s">
        <v>2548</v>
      </c>
      <c r="C618" s="24" t="s">
        <v>2518</v>
      </c>
      <c r="D618" s="21" t="str">
        <f>IFERROR(VLOOKUP(A618,'Race Count'!$A$1:$C$99065,2,FALSE),"No")</f>
        <v>Yes</v>
      </c>
      <c r="E618" s="24">
        <v>1</v>
      </c>
      <c r="F618" s="31">
        <v>44611</v>
      </c>
    </row>
    <row r="619" spans="1:6" x14ac:dyDescent="0.15">
      <c r="A619" s="34">
        <v>196</v>
      </c>
      <c r="B619" s="24" t="s">
        <v>2596</v>
      </c>
      <c r="C619" s="24" t="s">
        <v>2518</v>
      </c>
      <c r="D619" s="21" t="str">
        <f>IFERROR(VLOOKUP(A619,'Race Count'!$A$1:$C$99065,2,FALSE),"No")</f>
        <v>Yes</v>
      </c>
      <c r="E619" s="24">
        <v>1</v>
      </c>
      <c r="F619" s="31">
        <v>44611</v>
      </c>
    </row>
    <row r="620" spans="1:6" x14ac:dyDescent="0.15">
      <c r="A620" s="34">
        <v>182</v>
      </c>
      <c r="B620" s="24" t="s">
        <v>2558</v>
      </c>
      <c r="C620" s="24" t="s">
        <v>2518</v>
      </c>
      <c r="D620" s="21" t="str">
        <f>IFERROR(VLOOKUP(A620,'Race Count'!$A$1:$C$99065,2,FALSE),"No")</f>
        <v>Yes</v>
      </c>
      <c r="E620" s="24">
        <v>1</v>
      </c>
      <c r="F620" s="31">
        <v>44611</v>
      </c>
    </row>
    <row r="621" spans="1:6" x14ac:dyDescent="0.15">
      <c r="A621" s="34">
        <v>72</v>
      </c>
      <c r="B621" s="24" t="s">
        <v>2579</v>
      </c>
      <c r="C621" s="24" t="s">
        <v>2518</v>
      </c>
      <c r="D621" s="21" t="str">
        <f>IFERROR(VLOOKUP(A621,'Race Count'!$A$1:$C$99065,2,FALSE),"No")</f>
        <v>Yes</v>
      </c>
      <c r="E621" s="24">
        <v>1</v>
      </c>
      <c r="F621" s="31">
        <v>44611</v>
      </c>
    </row>
    <row r="622" spans="1:6" x14ac:dyDescent="0.15">
      <c r="A622" s="34">
        <v>57</v>
      </c>
      <c r="B622" s="24" t="s">
        <v>2616</v>
      </c>
      <c r="C622" s="24" t="s">
        <v>2518</v>
      </c>
      <c r="D622" s="21" t="str">
        <f>IFERROR(VLOOKUP(A622,'Race Count'!$A$1:$C$99065,2,FALSE),"No")</f>
        <v>Yes</v>
      </c>
      <c r="E622" s="24">
        <v>1</v>
      </c>
      <c r="F622" s="31">
        <v>44611</v>
      </c>
    </row>
    <row r="623" spans="1:6" x14ac:dyDescent="0.15">
      <c r="A623" s="34">
        <v>137</v>
      </c>
      <c r="B623" s="24" t="s">
        <v>2674</v>
      </c>
      <c r="C623" s="24" t="s">
        <v>2518</v>
      </c>
      <c r="D623" s="21" t="str">
        <f>IFERROR(VLOOKUP(A623,'Race Count'!$A$1:$C$99065,2,FALSE),"No")</f>
        <v>Yes</v>
      </c>
      <c r="E623" s="24">
        <v>1</v>
      </c>
      <c r="F623" s="31">
        <v>44611</v>
      </c>
    </row>
    <row r="624" spans="1:6" x14ac:dyDescent="0.15">
      <c r="A624" s="34">
        <v>162</v>
      </c>
      <c r="B624" s="24" t="s">
        <v>2582</v>
      </c>
      <c r="C624" s="24" t="s">
        <v>2518</v>
      </c>
      <c r="D624" s="21" t="str">
        <f>IFERROR(VLOOKUP(A624,'Race Count'!$A$1:$C$99065,2,FALSE),"No")</f>
        <v>Yes</v>
      </c>
      <c r="E624" s="24">
        <v>1</v>
      </c>
      <c r="F624" s="31">
        <v>44611</v>
      </c>
    </row>
    <row r="625" spans="1:6" x14ac:dyDescent="0.15">
      <c r="A625" s="34">
        <v>298</v>
      </c>
      <c r="B625" s="24" t="s">
        <v>2641</v>
      </c>
      <c r="C625" s="24" t="s">
        <v>2518</v>
      </c>
      <c r="D625" s="21" t="str">
        <f>IFERROR(VLOOKUP(A625,'Race Count'!$A$1:$C$99065,2,FALSE),"No")</f>
        <v>Yes</v>
      </c>
      <c r="E625" s="24">
        <v>1</v>
      </c>
      <c r="F625" s="31">
        <v>44611</v>
      </c>
    </row>
    <row r="626" spans="1:6" x14ac:dyDescent="0.15">
      <c r="A626" s="34">
        <v>400</v>
      </c>
      <c r="B626" s="24" t="s">
        <v>2655</v>
      </c>
      <c r="C626" s="24" t="s">
        <v>2518</v>
      </c>
      <c r="D626" s="21" t="str">
        <f>IFERROR(VLOOKUP(A626,'Race Count'!$A$1:$C$99065,2,FALSE),"No")</f>
        <v>Yes</v>
      </c>
      <c r="E626" s="24">
        <v>1</v>
      </c>
      <c r="F626" s="31">
        <v>44611</v>
      </c>
    </row>
    <row r="627" spans="1:6" x14ac:dyDescent="0.15">
      <c r="A627" s="34">
        <v>107</v>
      </c>
      <c r="B627" s="24" t="s">
        <v>2636</v>
      </c>
      <c r="C627" s="24" t="s">
        <v>2518</v>
      </c>
      <c r="D627" s="21" t="str">
        <f>IFERROR(VLOOKUP(A627,'Race Count'!$A$1:$C$99065,2,FALSE),"No")</f>
        <v>Yes</v>
      </c>
      <c r="E627" s="24">
        <v>1</v>
      </c>
      <c r="F627" s="31">
        <v>44611</v>
      </c>
    </row>
    <row r="628" spans="1:6" x14ac:dyDescent="0.15">
      <c r="A628" s="34">
        <v>202</v>
      </c>
      <c r="B628" s="24" t="s">
        <v>2559</v>
      </c>
      <c r="C628" s="24" t="s">
        <v>2518</v>
      </c>
      <c r="D628" s="21" t="str">
        <f>IFERROR(VLOOKUP(A628,'Race Count'!$A$1:$C$99065,2,FALSE),"No")</f>
        <v>Yes</v>
      </c>
      <c r="E628" s="24">
        <v>1</v>
      </c>
      <c r="F628" s="31">
        <v>44611</v>
      </c>
    </row>
    <row r="629" spans="1:6" x14ac:dyDescent="0.15">
      <c r="A629" s="34">
        <v>84</v>
      </c>
      <c r="B629" s="24" t="s">
        <v>2545</v>
      </c>
      <c r="C629" s="24" t="s">
        <v>2518</v>
      </c>
      <c r="D629" s="21" t="str">
        <f>IFERROR(VLOOKUP(A629,'Race Count'!$A$1:$C$99065,2,FALSE),"No")</f>
        <v>Yes</v>
      </c>
      <c r="E629" s="24">
        <v>1</v>
      </c>
      <c r="F629" s="31">
        <v>44611</v>
      </c>
    </row>
    <row r="630" spans="1:6" x14ac:dyDescent="0.15">
      <c r="A630" s="34">
        <v>218</v>
      </c>
      <c r="B630" s="24" t="s">
        <v>2656</v>
      </c>
      <c r="C630" s="24" t="s">
        <v>2518</v>
      </c>
      <c r="D630" s="21" t="str">
        <f>IFERROR(VLOOKUP(A630,'Race Count'!$A$1:$C$99065,2,FALSE),"No")</f>
        <v>Yes</v>
      </c>
      <c r="E630" s="24">
        <v>1</v>
      </c>
      <c r="F630" s="31">
        <v>44611</v>
      </c>
    </row>
    <row r="631" spans="1:6" x14ac:dyDescent="0.15">
      <c r="A631" s="34">
        <v>233</v>
      </c>
      <c r="B631" s="24" t="s">
        <v>2566</v>
      </c>
      <c r="C631" s="24" t="s">
        <v>2518</v>
      </c>
      <c r="D631" s="21" t="str">
        <f>IFERROR(VLOOKUP(A631,'Race Count'!$A$1:$C$99065,2,FALSE),"No")</f>
        <v>Yes</v>
      </c>
      <c r="E631" s="24">
        <v>1</v>
      </c>
      <c r="F631" s="31">
        <v>44611</v>
      </c>
    </row>
    <row r="632" spans="1:6" x14ac:dyDescent="0.15">
      <c r="A632" s="34">
        <v>86</v>
      </c>
      <c r="B632" s="24" t="s">
        <v>2547</v>
      </c>
      <c r="C632" s="24" t="s">
        <v>2518</v>
      </c>
      <c r="D632" s="21" t="str">
        <f>IFERROR(VLOOKUP(A632,'Race Count'!$A$1:$C$99065,2,FALSE),"No")</f>
        <v>Yes</v>
      </c>
      <c r="E632" s="24">
        <v>1</v>
      </c>
      <c r="F632" s="31">
        <v>44611</v>
      </c>
    </row>
    <row r="633" spans="1:6" x14ac:dyDescent="0.15">
      <c r="A633" s="34">
        <v>4</v>
      </c>
      <c r="B633" s="24" t="s">
        <v>2521</v>
      </c>
      <c r="C633" s="24" t="s">
        <v>2518</v>
      </c>
      <c r="D633" s="21" t="str">
        <f>IFERROR(VLOOKUP(A633,'Race Count'!$A$1:$C$99065,2,FALSE),"No")</f>
        <v>Yes</v>
      </c>
      <c r="E633" s="24">
        <v>1</v>
      </c>
      <c r="F633" s="31">
        <v>44611</v>
      </c>
    </row>
    <row r="634" spans="1:6" x14ac:dyDescent="0.15">
      <c r="A634" s="34">
        <v>176</v>
      </c>
      <c r="B634" s="24" t="s">
        <v>2675</v>
      </c>
      <c r="C634" s="24" t="s">
        <v>2518</v>
      </c>
      <c r="D634" s="21" t="str">
        <f>IFERROR(VLOOKUP(A634,'Race Count'!$A$1:$C$99065,2,FALSE),"No")</f>
        <v>Yes</v>
      </c>
      <c r="E634" s="24">
        <v>1</v>
      </c>
      <c r="F634" s="31">
        <v>44611</v>
      </c>
    </row>
    <row r="635" spans="1:6" x14ac:dyDescent="0.15">
      <c r="A635" s="34">
        <v>34</v>
      </c>
      <c r="B635" s="24" t="s">
        <v>2650</v>
      </c>
      <c r="C635" s="24" t="s">
        <v>2518</v>
      </c>
      <c r="D635" s="21" t="str">
        <f>IFERROR(VLOOKUP(A635,'Race Count'!$A$1:$C$99065,2,FALSE),"No")</f>
        <v>Yes</v>
      </c>
      <c r="E635" s="24">
        <v>1</v>
      </c>
      <c r="F635" s="31">
        <v>44611</v>
      </c>
    </row>
    <row r="636" spans="1:6" x14ac:dyDescent="0.15">
      <c r="A636" s="34">
        <v>139</v>
      </c>
      <c r="B636" s="24" t="s">
        <v>2648</v>
      </c>
      <c r="C636" s="24" t="s">
        <v>2518</v>
      </c>
      <c r="D636" s="21" t="str">
        <f>IFERROR(VLOOKUP(A636,'Race Count'!$A$1:$C$99065,2,FALSE),"No")</f>
        <v>Yes</v>
      </c>
      <c r="E636" s="24">
        <v>1</v>
      </c>
      <c r="F636" s="31">
        <v>44611</v>
      </c>
    </row>
    <row r="637" spans="1:6" x14ac:dyDescent="0.15">
      <c r="A637" s="34">
        <v>104</v>
      </c>
      <c r="B637" s="24" t="s">
        <v>2552</v>
      </c>
      <c r="C637" s="24" t="s">
        <v>2518</v>
      </c>
      <c r="D637" s="21" t="str">
        <f>IFERROR(VLOOKUP(A637,'Race Count'!$A$1:$C$99065,2,FALSE),"No")</f>
        <v>Yes</v>
      </c>
      <c r="E637" s="24">
        <v>1</v>
      </c>
      <c r="F637" s="31">
        <v>44611</v>
      </c>
    </row>
    <row r="638" spans="1:6" x14ac:dyDescent="0.15">
      <c r="A638" s="34">
        <v>10</v>
      </c>
      <c r="B638" s="24" t="s">
        <v>2524</v>
      </c>
      <c r="C638" s="24" t="s">
        <v>2518</v>
      </c>
      <c r="D638" s="21" t="str">
        <f>IFERROR(VLOOKUP(A638,'Race Count'!$A$1:$C$99065,2,FALSE),"No")</f>
        <v>Yes</v>
      </c>
      <c r="E638" s="24">
        <v>1</v>
      </c>
      <c r="F638" s="31">
        <v>44611</v>
      </c>
    </row>
    <row r="639" spans="1:6" x14ac:dyDescent="0.15">
      <c r="A639" s="34">
        <v>2</v>
      </c>
      <c r="B639" s="24" t="s">
        <v>2519</v>
      </c>
      <c r="C639" s="24" t="s">
        <v>2518</v>
      </c>
      <c r="D639" s="21" t="str">
        <f>IFERROR(VLOOKUP(A639,'Race Count'!$A$1:$C$99065,2,FALSE),"No")</f>
        <v>Yes</v>
      </c>
      <c r="E639" s="24">
        <v>1</v>
      </c>
      <c r="F639" s="31">
        <v>44611</v>
      </c>
    </row>
    <row r="640" spans="1:6" x14ac:dyDescent="0.15">
      <c r="A640" s="34">
        <v>151</v>
      </c>
      <c r="B640" s="24" t="s">
        <v>2605</v>
      </c>
      <c r="C640" s="24" t="s">
        <v>2518</v>
      </c>
      <c r="D640" s="21" t="str">
        <f>IFERROR(VLOOKUP(A640,'Race Count'!$A$1:$C$99065,2,FALSE),"No")</f>
        <v>Yes</v>
      </c>
      <c r="E640" s="24">
        <v>1</v>
      </c>
      <c r="F640" s="31">
        <v>44611</v>
      </c>
    </row>
    <row r="641" spans="1:6" x14ac:dyDescent="0.15">
      <c r="A641" s="34">
        <v>99</v>
      </c>
      <c r="B641" s="24" t="s">
        <v>2550</v>
      </c>
      <c r="C641" s="24" t="s">
        <v>2518</v>
      </c>
      <c r="D641" s="21" t="str">
        <f>IFERROR(VLOOKUP(A641,'Race Count'!$A$1:$C$99065,2,FALSE),"No")</f>
        <v>Yes</v>
      </c>
      <c r="E641" s="24">
        <v>1</v>
      </c>
      <c r="F641" s="31">
        <v>44611</v>
      </c>
    </row>
    <row r="642" spans="1:6" x14ac:dyDescent="0.15">
      <c r="A642" s="34">
        <v>145</v>
      </c>
      <c r="B642" s="24" t="s">
        <v>2557</v>
      </c>
      <c r="C642" s="24" t="s">
        <v>2518</v>
      </c>
      <c r="D642" s="21" t="str">
        <f>IFERROR(VLOOKUP(A642,'Race Count'!$A$1:$C$99065,2,FALSE),"No")</f>
        <v>Yes</v>
      </c>
      <c r="E642" s="24">
        <v>1</v>
      </c>
      <c r="F642" s="31">
        <v>44611</v>
      </c>
    </row>
    <row r="643" spans="1:6" x14ac:dyDescent="0.15">
      <c r="A643" s="34">
        <v>1</v>
      </c>
      <c r="B643" s="24" t="s">
        <v>2517</v>
      </c>
      <c r="C643" s="24" t="s">
        <v>2518</v>
      </c>
      <c r="D643" s="21" t="str">
        <f>IFERROR(VLOOKUP(A643,'Race Count'!$A$1:$C$99065,2,FALSE),"No")</f>
        <v>Yes</v>
      </c>
      <c r="E643" s="24">
        <v>1</v>
      </c>
      <c r="F643" s="31">
        <v>44611</v>
      </c>
    </row>
    <row r="644" spans="1:6" x14ac:dyDescent="0.15">
      <c r="A644" s="34">
        <v>63</v>
      </c>
      <c r="B644" s="24" t="s">
        <v>2676</v>
      </c>
      <c r="C644" s="24" t="s">
        <v>2518</v>
      </c>
      <c r="D644" s="21" t="str">
        <f>IFERROR(VLOOKUP(A644,'Race Count'!$A$1:$C$99065,2,FALSE),"No")</f>
        <v>Yes</v>
      </c>
      <c r="E644" s="24">
        <v>1</v>
      </c>
      <c r="F644" s="31">
        <v>44611</v>
      </c>
    </row>
    <row r="645" spans="1:6" x14ac:dyDescent="0.15">
      <c r="A645" s="34">
        <v>121</v>
      </c>
      <c r="B645" s="24" t="s">
        <v>2677</v>
      </c>
      <c r="C645" s="24" t="s">
        <v>2518</v>
      </c>
      <c r="D645" s="21" t="str">
        <f>IFERROR(VLOOKUP(A645,'Race Count'!$A$1:$C$99065,2,FALSE),"No")</f>
        <v>Yes</v>
      </c>
      <c r="E645" s="24">
        <v>1</v>
      </c>
      <c r="F645" s="31">
        <v>44611</v>
      </c>
    </row>
    <row r="646" spans="1:6" x14ac:dyDescent="0.15">
      <c r="A646" s="34">
        <v>53</v>
      </c>
      <c r="B646" s="24" t="s">
        <v>2537</v>
      </c>
      <c r="C646" s="24" t="s">
        <v>2518</v>
      </c>
      <c r="D646" s="21" t="str">
        <f>IFERROR(VLOOKUP(A646,'Race Count'!$A$1:$C$99065,2,FALSE),"No")</f>
        <v>Yes</v>
      </c>
      <c r="E646" s="24">
        <v>1</v>
      </c>
      <c r="F646" s="31">
        <v>44611</v>
      </c>
    </row>
    <row r="647" spans="1:6" x14ac:dyDescent="0.15">
      <c r="A647" s="34">
        <v>47</v>
      </c>
      <c r="B647" s="24" t="s">
        <v>2536</v>
      </c>
      <c r="C647" s="24" t="s">
        <v>2518</v>
      </c>
      <c r="D647" s="21" t="str">
        <f>IFERROR(VLOOKUP(A647,'Race Count'!$A$1:$C$99065,2,FALSE),"No")</f>
        <v>Yes</v>
      </c>
      <c r="E647" s="24">
        <v>1</v>
      </c>
      <c r="F647" s="31">
        <v>44611</v>
      </c>
    </row>
    <row r="648" spans="1:6" x14ac:dyDescent="0.15">
      <c r="A648" s="34">
        <v>44</v>
      </c>
      <c r="B648" s="24" t="s">
        <v>2534</v>
      </c>
      <c r="C648" s="24" t="s">
        <v>2518</v>
      </c>
      <c r="D648" s="21" t="str">
        <f>IFERROR(VLOOKUP(A648,'Race Count'!$A$1:$C$99065,2,FALSE),"No")</f>
        <v>Yes</v>
      </c>
      <c r="E648" s="24">
        <v>1</v>
      </c>
      <c r="F648" s="31">
        <v>44611</v>
      </c>
    </row>
    <row r="649" spans="1:6" x14ac:dyDescent="0.15">
      <c r="A649" s="34">
        <v>7</v>
      </c>
      <c r="B649" s="24" t="s">
        <v>2523</v>
      </c>
      <c r="C649" s="24" t="s">
        <v>2518</v>
      </c>
      <c r="D649" s="21" t="str">
        <f>IFERROR(VLOOKUP(A649,'Race Count'!$A$1:$C$99065,2,FALSE),"No")</f>
        <v>Yes</v>
      </c>
      <c r="E649" s="24">
        <v>1</v>
      </c>
      <c r="F649" s="31">
        <v>44611</v>
      </c>
    </row>
    <row r="650" spans="1:6" x14ac:dyDescent="0.15">
      <c r="A650" s="34">
        <v>80</v>
      </c>
      <c r="B650" s="24" t="s">
        <v>2594</v>
      </c>
      <c r="C650" s="24" t="s">
        <v>2518</v>
      </c>
      <c r="D650" s="21" t="str">
        <f>IFERROR(VLOOKUP(A650,'Race Count'!$A$1:$C$99065,2,FALSE),"No")</f>
        <v>Yes</v>
      </c>
      <c r="E650" s="24">
        <v>1</v>
      </c>
      <c r="F650" s="31">
        <v>44611</v>
      </c>
    </row>
    <row r="651" spans="1:6" x14ac:dyDescent="0.15">
      <c r="A651" s="34">
        <v>9</v>
      </c>
      <c r="B651" s="24" t="s">
        <v>2584</v>
      </c>
      <c r="C651" s="24" t="s">
        <v>2518</v>
      </c>
      <c r="D651" s="21" t="str">
        <f>IFERROR(VLOOKUP(A651,'Race Count'!$A$1:$C$99065,2,FALSE),"No")</f>
        <v>Yes</v>
      </c>
      <c r="E651" s="24">
        <v>1</v>
      </c>
      <c r="F651" s="31">
        <v>44611</v>
      </c>
    </row>
    <row r="652" spans="1:6" x14ac:dyDescent="0.15">
      <c r="A652" s="34">
        <v>105</v>
      </c>
      <c r="B652" s="24" t="s">
        <v>2607</v>
      </c>
      <c r="C652" s="24" t="s">
        <v>2518</v>
      </c>
      <c r="D652" s="21" t="str">
        <f>IFERROR(VLOOKUP(A652,'Race Count'!$A$1:$C$99065,2,FALSE),"No")</f>
        <v>Yes</v>
      </c>
      <c r="E652" s="24">
        <v>1</v>
      </c>
      <c r="F652" s="31">
        <v>44611</v>
      </c>
    </row>
    <row r="653" spans="1:6" x14ac:dyDescent="0.15">
      <c r="A653" s="34">
        <v>17</v>
      </c>
      <c r="B653" s="24" t="s">
        <v>2580</v>
      </c>
      <c r="C653" s="24" t="s">
        <v>2518</v>
      </c>
      <c r="D653" s="21" t="str">
        <f>IFERROR(VLOOKUP(A653,'Race Count'!$A$1:$C$99065,2,FALSE),"No")</f>
        <v>Yes</v>
      </c>
      <c r="E653" s="24">
        <v>1</v>
      </c>
      <c r="F653" s="31">
        <v>44611</v>
      </c>
    </row>
    <row r="654" spans="1:6" x14ac:dyDescent="0.15">
      <c r="A654" s="34">
        <v>112</v>
      </c>
      <c r="B654" s="24" t="s">
        <v>2554</v>
      </c>
      <c r="C654" s="24" t="s">
        <v>2518</v>
      </c>
      <c r="D654" s="21" t="str">
        <f>IFERROR(VLOOKUP(A654,'Race Count'!$A$1:$C$99065,2,FALSE),"No")</f>
        <v>Yes</v>
      </c>
      <c r="E654" s="24">
        <v>1</v>
      </c>
      <c r="F654" s="31">
        <v>44611</v>
      </c>
    </row>
    <row r="655" spans="1:6" x14ac:dyDescent="0.15">
      <c r="A655" s="34">
        <v>36</v>
      </c>
      <c r="B655" s="24" t="s">
        <v>2585</v>
      </c>
      <c r="C655" s="24" t="s">
        <v>2518</v>
      </c>
      <c r="D655" s="21" t="str">
        <f>IFERROR(VLOOKUP(A655,'Race Count'!$A$1:$C$99065,2,FALSE),"No")</f>
        <v>Yes</v>
      </c>
      <c r="E655" s="24">
        <v>1</v>
      </c>
      <c r="F655" s="31">
        <v>44611</v>
      </c>
    </row>
    <row r="656" spans="1:6" x14ac:dyDescent="0.15">
      <c r="A656" s="34">
        <v>288</v>
      </c>
      <c r="B656" s="24" t="s">
        <v>2573</v>
      </c>
      <c r="C656" s="24" t="s">
        <v>2518</v>
      </c>
      <c r="D656" s="21" t="str">
        <f>IFERROR(VLOOKUP(A656,'Race Count'!$A$1:$C$99065,2,FALSE),"No")</f>
        <v>Yes</v>
      </c>
      <c r="E656" s="24">
        <v>1</v>
      </c>
      <c r="F656" s="31">
        <v>44611</v>
      </c>
    </row>
    <row r="657" spans="1:6" x14ac:dyDescent="0.15">
      <c r="A657" s="34">
        <v>206</v>
      </c>
      <c r="B657" s="24" t="s">
        <v>2562</v>
      </c>
      <c r="C657" s="24" t="s">
        <v>2518</v>
      </c>
      <c r="D657" s="21" t="str">
        <f>IFERROR(VLOOKUP(A657,'Race Count'!$A$1:$C$99065,2,FALSE),"No")</f>
        <v>Yes</v>
      </c>
      <c r="E657" s="24">
        <v>1</v>
      </c>
      <c r="F657" s="31">
        <v>44611</v>
      </c>
    </row>
    <row r="658" spans="1:6" x14ac:dyDescent="0.15">
      <c r="A658" s="34">
        <v>11</v>
      </c>
      <c r="B658" s="24" t="s">
        <v>2634</v>
      </c>
      <c r="C658" s="24" t="s">
        <v>2518</v>
      </c>
      <c r="D658" s="21" t="str">
        <f>IFERROR(VLOOKUP(A658,'Race Count'!$A$1:$C$99065,2,FALSE),"No")</f>
        <v>Yes</v>
      </c>
      <c r="E658" s="24">
        <v>1</v>
      </c>
      <c r="F658" s="31">
        <v>44611</v>
      </c>
    </row>
    <row r="659" spans="1:6" x14ac:dyDescent="0.15">
      <c r="A659" s="34">
        <v>70</v>
      </c>
      <c r="B659" s="24" t="s">
        <v>2587</v>
      </c>
      <c r="C659" s="24" t="s">
        <v>2518</v>
      </c>
      <c r="D659" s="21" t="str">
        <f>IFERROR(VLOOKUP(A659,'Race Count'!$A$1:$C$99065,2,FALSE),"No")</f>
        <v>Yes</v>
      </c>
      <c r="E659" s="24">
        <v>1</v>
      </c>
      <c r="F659" s="31">
        <v>44611</v>
      </c>
    </row>
    <row r="660" spans="1:6" x14ac:dyDescent="0.15">
      <c r="A660" s="34">
        <v>274</v>
      </c>
      <c r="B660" s="24" t="s">
        <v>2569</v>
      </c>
      <c r="C660" s="24" t="s">
        <v>2518</v>
      </c>
      <c r="D660" s="21" t="str">
        <f>IFERROR(VLOOKUP(A660,'Race Count'!$A$1:$C$99065,2,FALSE),"No")</f>
        <v>Yes</v>
      </c>
      <c r="E660" s="24">
        <v>1</v>
      </c>
      <c r="F660" s="31">
        <v>44611</v>
      </c>
    </row>
    <row r="661" spans="1:6" x14ac:dyDescent="0.15">
      <c r="A661" s="34">
        <v>110</v>
      </c>
      <c r="B661" s="24" t="s">
        <v>2657</v>
      </c>
      <c r="C661" s="24" t="s">
        <v>2530</v>
      </c>
      <c r="D661" s="21" t="str">
        <f>IFERROR(VLOOKUP(A661,'Race Count'!$A$1:$C$99065,2,FALSE),"No")</f>
        <v>Yes</v>
      </c>
      <c r="E661" s="24">
        <v>1</v>
      </c>
      <c r="F661" s="31">
        <v>44611</v>
      </c>
    </row>
    <row r="662" spans="1:6" x14ac:dyDescent="0.15">
      <c r="A662" s="34">
        <v>214</v>
      </c>
      <c r="B662" s="24" t="s">
        <v>2565</v>
      </c>
      <c r="C662" s="24" t="s">
        <v>2530</v>
      </c>
      <c r="D662" s="21" t="str">
        <f>IFERROR(VLOOKUP(A662,'Race Count'!$A$1:$C$99065,2,FALSE),"No")</f>
        <v>Yes</v>
      </c>
      <c r="E662" s="24">
        <v>1</v>
      </c>
      <c r="F662" s="31">
        <v>44611</v>
      </c>
    </row>
    <row r="663" spans="1:6" x14ac:dyDescent="0.15">
      <c r="A663" s="34">
        <v>249</v>
      </c>
      <c r="B663" s="24" t="s">
        <v>2644</v>
      </c>
      <c r="C663" s="24" t="s">
        <v>2530</v>
      </c>
      <c r="D663" s="21" t="str">
        <f>IFERROR(VLOOKUP(A663,'Race Count'!$A$1:$C$99065,2,FALSE),"No")</f>
        <v>Yes</v>
      </c>
      <c r="E663" s="24">
        <v>1</v>
      </c>
      <c r="F663" s="31">
        <v>44611</v>
      </c>
    </row>
    <row r="664" spans="1:6" x14ac:dyDescent="0.15">
      <c r="A664" s="34">
        <v>59</v>
      </c>
      <c r="B664" s="24" t="s">
        <v>2678</v>
      </c>
      <c r="C664" s="24" t="s">
        <v>2530</v>
      </c>
      <c r="D664" s="21" t="str">
        <f>IFERROR(VLOOKUP(A664,'Race Count'!$A$1:$C$99065,2,FALSE),"No")</f>
        <v>Yes</v>
      </c>
      <c r="E664" s="24">
        <v>1</v>
      </c>
      <c r="F664" s="31">
        <v>44611</v>
      </c>
    </row>
    <row r="665" spans="1:6" x14ac:dyDescent="0.15">
      <c r="A665" s="34">
        <v>101</v>
      </c>
      <c r="B665" s="24" t="s">
        <v>2589</v>
      </c>
      <c r="C665" s="24" t="s">
        <v>2530</v>
      </c>
      <c r="D665" s="21" t="str">
        <f>IFERROR(VLOOKUP(A665,'Race Count'!$A$1:$C$99065,2,FALSE),"No")</f>
        <v>Yes</v>
      </c>
      <c r="E665" s="24">
        <v>1</v>
      </c>
      <c r="F665" s="31">
        <v>44611</v>
      </c>
    </row>
    <row r="666" spans="1:6" x14ac:dyDescent="0.15">
      <c r="A666" s="34">
        <v>32</v>
      </c>
      <c r="B666" s="24" t="s">
        <v>2532</v>
      </c>
      <c r="C666" s="24" t="s">
        <v>2530</v>
      </c>
      <c r="D666" s="21" t="str">
        <f>IFERROR(VLOOKUP(A666,'Race Count'!$A$1:$C$99065,2,FALSE),"No")</f>
        <v>Yes</v>
      </c>
      <c r="E666" s="24">
        <v>1</v>
      </c>
      <c r="F666" s="31">
        <v>44611</v>
      </c>
    </row>
    <row r="667" spans="1:6" x14ac:dyDescent="0.15">
      <c r="A667" s="34">
        <v>62</v>
      </c>
      <c r="B667" s="24" t="s">
        <v>2679</v>
      </c>
      <c r="C667" s="24" t="s">
        <v>2518</v>
      </c>
      <c r="D667" s="21" t="str">
        <f>IFERROR(VLOOKUP(A667,'Race Count'!$A$1:$C$99065,2,FALSE),"No")</f>
        <v>Yes</v>
      </c>
      <c r="E667" s="24">
        <v>1</v>
      </c>
      <c r="F667" s="31">
        <v>44618</v>
      </c>
    </row>
    <row r="668" spans="1:6" x14ac:dyDescent="0.15">
      <c r="A668" s="34">
        <v>107</v>
      </c>
      <c r="B668" s="24" t="s">
        <v>2680</v>
      </c>
      <c r="C668" s="24" t="s">
        <v>2518</v>
      </c>
      <c r="D668" s="21" t="str">
        <f>IFERROR(VLOOKUP(A668,'Race Count'!$A$1:$C$99065,2,FALSE),"No")</f>
        <v>Yes</v>
      </c>
      <c r="E668" s="24">
        <v>1</v>
      </c>
      <c r="F668" s="31">
        <v>44618</v>
      </c>
    </row>
    <row r="669" spans="1:6" x14ac:dyDescent="0.15">
      <c r="A669" s="34">
        <v>35</v>
      </c>
      <c r="B669" s="24" t="s">
        <v>2681</v>
      </c>
      <c r="C669" s="24" t="s">
        <v>2518</v>
      </c>
      <c r="D669" s="21" t="str">
        <f>IFERROR(VLOOKUP(A669,'Race Count'!$A$1:$C$99065,2,FALSE),"No")</f>
        <v>Yes</v>
      </c>
      <c r="E669" s="24">
        <v>1</v>
      </c>
      <c r="F669" s="31">
        <v>44618</v>
      </c>
    </row>
    <row r="670" spans="1:6" x14ac:dyDescent="0.15">
      <c r="A670" s="34">
        <v>196</v>
      </c>
      <c r="B670" s="24" t="s">
        <v>2682</v>
      </c>
      <c r="C670" s="24" t="s">
        <v>2518</v>
      </c>
      <c r="D670" s="21" t="str">
        <f>IFERROR(VLOOKUP(A670,'Race Count'!$A$1:$C$99065,2,FALSE),"No")</f>
        <v>Yes</v>
      </c>
      <c r="E670" s="24">
        <v>1</v>
      </c>
      <c r="F670" s="31">
        <v>44618</v>
      </c>
    </row>
    <row r="671" spans="1:6" x14ac:dyDescent="0.15">
      <c r="A671" s="34">
        <v>400</v>
      </c>
      <c r="B671" s="24" t="s">
        <v>2655</v>
      </c>
      <c r="C671" s="24" t="s">
        <v>2518</v>
      </c>
      <c r="D671" s="21" t="str">
        <f>IFERROR(VLOOKUP(A671,'Race Count'!$A$1:$C$99065,2,FALSE),"No")</f>
        <v>Yes</v>
      </c>
      <c r="E671" s="24">
        <v>1</v>
      </c>
      <c r="F671" s="31">
        <v>44618</v>
      </c>
    </row>
    <row r="672" spans="1:6" x14ac:dyDescent="0.15">
      <c r="A672" s="34">
        <v>116</v>
      </c>
      <c r="B672" s="24" t="s">
        <v>2683</v>
      </c>
      <c r="C672" s="24" t="s">
        <v>2518</v>
      </c>
      <c r="D672" s="21" t="str">
        <f>IFERROR(VLOOKUP(A672,'Race Count'!$A$1:$C$99065,2,FALSE),"No")</f>
        <v>Yes</v>
      </c>
      <c r="E672" s="24">
        <v>1</v>
      </c>
      <c r="F672" s="31">
        <v>44618</v>
      </c>
    </row>
    <row r="673" spans="1:6" x14ac:dyDescent="0.15">
      <c r="A673" s="34">
        <v>110</v>
      </c>
      <c r="B673" s="24" t="s">
        <v>2684</v>
      </c>
      <c r="C673" s="24" t="s">
        <v>2518</v>
      </c>
      <c r="D673" s="21" t="str">
        <f>IFERROR(VLOOKUP(A673,'Race Count'!$A$1:$C$99065,2,FALSE),"No")</f>
        <v>Yes</v>
      </c>
      <c r="E673" s="24">
        <v>1</v>
      </c>
      <c r="F673" s="31">
        <v>44618</v>
      </c>
    </row>
    <row r="674" spans="1:6" x14ac:dyDescent="0.15">
      <c r="A674" s="34">
        <v>88</v>
      </c>
      <c r="B674" s="24" t="s">
        <v>2685</v>
      </c>
      <c r="C674" s="24" t="s">
        <v>2518</v>
      </c>
      <c r="D674" s="21" t="str">
        <f>IFERROR(VLOOKUP(A674,'Race Count'!$A$1:$C$99065,2,FALSE),"No")</f>
        <v>Yes</v>
      </c>
      <c r="E674" s="24">
        <v>1</v>
      </c>
      <c r="F674" s="31">
        <v>44618</v>
      </c>
    </row>
    <row r="675" spans="1:6" x14ac:dyDescent="0.15">
      <c r="A675" s="34">
        <v>106</v>
      </c>
      <c r="B675" s="24" t="s">
        <v>2686</v>
      </c>
      <c r="C675" s="24" t="s">
        <v>2518</v>
      </c>
      <c r="D675" s="21" t="str">
        <f>IFERROR(VLOOKUP(A675,'Race Count'!$A$1:$C$99065,2,FALSE),"No")</f>
        <v>Yes</v>
      </c>
      <c r="E675" s="24">
        <v>1</v>
      </c>
      <c r="F675" s="31">
        <v>44618</v>
      </c>
    </row>
    <row r="676" spans="1:6" x14ac:dyDescent="0.15">
      <c r="A676" s="34">
        <v>218</v>
      </c>
      <c r="B676" s="24" t="s">
        <v>2687</v>
      </c>
      <c r="C676" s="24" t="s">
        <v>2518</v>
      </c>
      <c r="D676" s="21" t="str">
        <f>IFERROR(VLOOKUP(A676,'Race Count'!$A$1:$C$99065,2,FALSE),"No")</f>
        <v>Yes</v>
      </c>
      <c r="E676" s="24">
        <v>1</v>
      </c>
      <c r="F676" s="31">
        <v>44618</v>
      </c>
    </row>
    <row r="677" spans="1:6" x14ac:dyDescent="0.15">
      <c r="A677" s="34">
        <v>51</v>
      </c>
      <c r="B677" s="24" t="s">
        <v>2645</v>
      </c>
      <c r="C677" s="24" t="s">
        <v>2518</v>
      </c>
      <c r="D677" s="21" t="str">
        <f>IFERROR(VLOOKUP(A677,'Race Count'!$A$1:$C$99065,2,FALSE),"No")</f>
        <v>Yes</v>
      </c>
      <c r="E677" s="24">
        <v>1</v>
      </c>
      <c r="F677" s="31">
        <v>44618</v>
      </c>
    </row>
    <row r="678" spans="1:6" x14ac:dyDescent="0.15">
      <c r="A678" s="34">
        <v>11</v>
      </c>
      <c r="B678" s="24" t="s">
        <v>2688</v>
      </c>
      <c r="C678" s="24" t="s">
        <v>2518</v>
      </c>
      <c r="D678" s="21" t="str">
        <f>IFERROR(VLOOKUP(A678,'Race Count'!$A$1:$C$99065,2,FALSE),"No")</f>
        <v>Yes</v>
      </c>
      <c r="E678" s="24">
        <v>1</v>
      </c>
      <c r="F678" s="31">
        <v>44618</v>
      </c>
    </row>
    <row r="679" spans="1:6" x14ac:dyDescent="0.15">
      <c r="A679" s="34">
        <v>290</v>
      </c>
      <c r="B679" s="24" t="s">
        <v>2689</v>
      </c>
      <c r="C679" s="24" t="s">
        <v>2518</v>
      </c>
      <c r="D679" s="21" t="str">
        <f>IFERROR(VLOOKUP(A679,'Race Count'!$A$1:$C$99065,2,FALSE),"No")</f>
        <v>Yes</v>
      </c>
      <c r="E679" s="24">
        <v>1</v>
      </c>
      <c r="F679" s="31">
        <v>44618</v>
      </c>
    </row>
    <row r="680" spans="1:6" x14ac:dyDescent="0.15">
      <c r="A680" s="34">
        <v>4</v>
      </c>
      <c r="B680" s="24" t="s">
        <v>2690</v>
      </c>
      <c r="C680" s="24" t="s">
        <v>2518</v>
      </c>
      <c r="D680" s="21" t="str">
        <f>IFERROR(VLOOKUP(A680,'Race Count'!$A$1:$C$99065,2,FALSE),"No")</f>
        <v>Yes</v>
      </c>
      <c r="E680" s="24">
        <v>1</v>
      </c>
      <c r="F680" s="31">
        <v>44618</v>
      </c>
    </row>
    <row r="681" spans="1:6" x14ac:dyDescent="0.15">
      <c r="A681" s="34">
        <v>104</v>
      </c>
      <c r="B681" s="24" t="s">
        <v>2691</v>
      </c>
      <c r="C681" s="24" t="s">
        <v>2518</v>
      </c>
      <c r="D681" s="21" t="str">
        <f>IFERROR(VLOOKUP(A681,'Race Count'!$A$1:$C$99065,2,FALSE),"No")</f>
        <v>Yes</v>
      </c>
      <c r="E681" s="24">
        <v>1</v>
      </c>
      <c r="F681" s="31">
        <v>44618</v>
      </c>
    </row>
    <row r="682" spans="1:6" x14ac:dyDescent="0.15">
      <c r="A682" s="34">
        <v>233</v>
      </c>
      <c r="B682" s="24" t="s">
        <v>2692</v>
      </c>
      <c r="C682" s="24" t="s">
        <v>2518</v>
      </c>
      <c r="D682" s="21" t="str">
        <f>IFERROR(VLOOKUP(A682,'Race Count'!$A$1:$C$99065,2,FALSE),"No")</f>
        <v>Yes</v>
      </c>
      <c r="E682" s="24">
        <v>1</v>
      </c>
      <c r="F682" s="31">
        <v>44618</v>
      </c>
    </row>
    <row r="683" spans="1:6" x14ac:dyDescent="0.15">
      <c r="A683" s="34">
        <v>187</v>
      </c>
      <c r="B683" s="24" t="s">
        <v>2693</v>
      </c>
      <c r="C683" s="24" t="s">
        <v>2518</v>
      </c>
      <c r="D683" s="21" t="str">
        <f>IFERROR(VLOOKUP(A683,'Race Count'!$A$1:$C$99065,2,FALSE),"No")</f>
        <v>Yes</v>
      </c>
      <c r="E683" s="24">
        <v>1</v>
      </c>
      <c r="F683" s="31">
        <v>44618</v>
      </c>
    </row>
    <row r="684" spans="1:6" x14ac:dyDescent="0.15">
      <c r="A684" s="34">
        <v>151</v>
      </c>
      <c r="B684" s="24" t="s">
        <v>2694</v>
      </c>
      <c r="C684" s="24" t="s">
        <v>2518</v>
      </c>
      <c r="D684" s="21" t="str">
        <f>IFERROR(VLOOKUP(A684,'Race Count'!$A$1:$C$99065,2,FALSE),"No")</f>
        <v>Yes</v>
      </c>
      <c r="E684" s="24">
        <v>1</v>
      </c>
      <c r="F684" s="31">
        <v>44618</v>
      </c>
    </row>
    <row r="685" spans="1:6" x14ac:dyDescent="0.15">
      <c r="A685" s="34">
        <v>121</v>
      </c>
      <c r="B685" s="24" t="s">
        <v>2695</v>
      </c>
      <c r="C685" s="24" t="s">
        <v>2518</v>
      </c>
      <c r="D685" s="21" t="str">
        <f>IFERROR(VLOOKUP(A685,'Race Count'!$A$1:$C$99065,2,FALSE),"No")</f>
        <v>Yes</v>
      </c>
      <c r="E685" s="24">
        <v>1</v>
      </c>
      <c r="F685" s="31">
        <v>44618</v>
      </c>
    </row>
    <row r="686" spans="1:6" x14ac:dyDescent="0.15">
      <c r="A686" s="34">
        <v>99</v>
      </c>
      <c r="B686" s="24" t="s">
        <v>2696</v>
      </c>
      <c r="C686" s="24" t="s">
        <v>2518</v>
      </c>
      <c r="D686" s="21" t="str">
        <f>IFERROR(VLOOKUP(A686,'Race Count'!$A$1:$C$99065,2,FALSE),"No")</f>
        <v>Yes</v>
      </c>
      <c r="E686" s="24">
        <v>1</v>
      </c>
      <c r="F686" s="31">
        <v>44618</v>
      </c>
    </row>
    <row r="687" spans="1:6" x14ac:dyDescent="0.15">
      <c r="A687" s="34">
        <v>46</v>
      </c>
      <c r="B687" s="24" t="s">
        <v>2697</v>
      </c>
      <c r="C687" s="24" t="s">
        <v>2518</v>
      </c>
      <c r="D687" s="21" t="str">
        <f>IFERROR(VLOOKUP(A687,'Race Count'!$A$1:$C$99065,2,FALSE),"No")</f>
        <v>Yes</v>
      </c>
      <c r="E687" s="24">
        <v>1</v>
      </c>
      <c r="F687" s="31">
        <v>44618</v>
      </c>
    </row>
    <row r="688" spans="1:6" x14ac:dyDescent="0.15">
      <c r="A688" s="34">
        <v>10</v>
      </c>
      <c r="B688" s="24" t="s">
        <v>2647</v>
      </c>
      <c r="C688" s="24" t="s">
        <v>2518</v>
      </c>
      <c r="D688" s="21" t="str">
        <f>IFERROR(VLOOKUP(A688,'Race Count'!$A$1:$C$99065,2,FALSE),"No")</f>
        <v>Yes</v>
      </c>
      <c r="E688" s="24">
        <v>1</v>
      </c>
      <c r="F688" s="31">
        <v>44618</v>
      </c>
    </row>
    <row r="689" spans="1:6" x14ac:dyDescent="0.15">
      <c r="A689" s="34">
        <v>20</v>
      </c>
      <c r="B689" s="24" t="s">
        <v>2698</v>
      </c>
      <c r="C689" s="24" t="s">
        <v>2518</v>
      </c>
      <c r="D689" s="21" t="str">
        <f>IFERROR(VLOOKUP(A689,'Race Count'!$A$1:$C$99065,2,FALSE),"No")</f>
        <v>Yes</v>
      </c>
      <c r="E689" s="24">
        <v>1</v>
      </c>
      <c r="F689" s="31">
        <v>44618</v>
      </c>
    </row>
    <row r="690" spans="1:6" x14ac:dyDescent="0.15">
      <c r="A690" s="34">
        <v>139</v>
      </c>
      <c r="B690" s="24" t="s">
        <v>2699</v>
      </c>
      <c r="C690" s="24" t="s">
        <v>2518</v>
      </c>
      <c r="D690" s="21" t="str">
        <f>IFERROR(VLOOKUP(A690,'Race Count'!$A$1:$C$99065,2,FALSE),"No")</f>
        <v>Yes</v>
      </c>
      <c r="E690" s="24">
        <v>1</v>
      </c>
      <c r="F690" s="31">
        <v>44618</v>
      </c>
    </row>
    <row r="691" spans="1:6" x14ac:dyDescent="0.15">
      <c r="A691" s="34">
        <v>47</v>
      </c>
      <c r="B691" s="24" t="s">
        <v>2700</v>
      </c>
      <c r="C691" s="24" t="s">
        <v>2518</v>
      </c>
      <c r="D691" s="21" t="str">
        <f>IFERROR(VLOOKUP(A691,'Race Count'!$A$1:$C$99065,2,FALSE),"No")</f>
        <v>Yes</v>
      </c>
      <c r="E691" s="24">
        <v>1</v>
      </c>
      <c r="F691" s="31">
        <v>44618</v>
      </c>
    </row>
    <row r="692" spans="1:6" x14ac:dyDescent="0.15">
      <c r="A692" s="34">
        <v>18</v>
      </c>
      <c r="B692" s="24" t="s">
        <v>2701</v>
      </c>
      <c r="C692" s="24" t="s">
        <v>2518</v>
      </c>
      <c r="D692" s="21" t="str">
        <f>IFERROR(VLOOKUP(A692,'Race Count'!$A$1:$C$99065,2,FALSE),"No")</f>
        <v>Yes</v>
      </c>
      <c r="E692" s="24">
        <v>1</v>
      </c>
      <c r="F692" s="31">
        <v>44618</v>
      </c>
    </row>
    <row r="693" spans="1:6" x14ac:dyDescent="0.15">
      <c r="A693" s="34">
        <v>7</v>
      </c>
      <c r="B693" s="24" t="s">
        <v>2646</v>
      </c>
      <c r="C693" s="24" t="s">
        <v>2518</v>
      </c>
      <c r="D693" s="21" t="str">
        <f>IFERROR(VLOOKUP(A693,'Race Count'!$A$1:$C$99065,2,FALSE),"No")</f>
        <v>Yes</v>
      </c>
      <c r="E693" s="24">
        <v>1</v>
      </c>
      <c r="F693" s="31">
        <v>44618</v>
      </c>
    </row>
    <row r="694" spans="1:6" x14ac:dyDescent="0.15">
      <c r="A694" s="34">
        <v>80</v>
      </c>
      <c r="B694" s="24" t="s">
        <v>2702</v>
      </c>
      <c r="C694" s="24" t="s">
        <v>2518</v>
      </c>
      <c r="D694" s="21" t="str">
        <f>IFERROR(VLOOKUP(A694,'Race Count'!$A$1:$C$99065,2,FALSE),"No")</f>
        <v>Yes</v>
      </c>
      <c r="E694" s="24">
        <v>1</v>
      </c>
      <c r="F694" s="31">
        <v>44618</v>
      </c>
    </row>
    <row r="695" spans="1:6" x14ac:dyDescent="0.15">
      <c r="A695" s="34">
        <v>105</v>
      </c>
      <c r="B695" s="24" t="s">
        <v>2703</v>
      </c>
      <c r="C695" s="24" t="s">
        <v>2518</v>
      </c>
      <c r="D695" s="21" t="str">
        <f>IFERROR(VLOOKUP(A695,'Race Count'!$A$1:$C$99065,2,FALSE),"No")</f>
        <v>Yes</v>
      </c>
      <c r="E695" s="24">
        <v>1</v>
      </c>
      <c r="F695" s="31">
        <v>44618</v>
      </c>
    </row>
    <row r="696" spans="1:6" x14ac:dyDescent="0.15">
      <c r="A696" s="34">
        <v>286</v>
      </c>
      <c r="B696" s="24" t="s">
        <v>2572</v>
      </c>
      <c r="C696" s="24" t="s">
        <v>2518</v>
      </c>
      <c r="D696" s="21" t="str">
        <f>IFERROR(VLOOKUP(A696,'Race Count'!$A$1:$C$99065,2,FALSE),"No")</f>
        <v>Yes</v>
      </c>
      <c r="E696" s="24">
        <v>1</v>
      </c>
      <c r="F696" s="31">
        <v>44618</v>
      </c>
    </row>
    <row r="697" spans="1:6" x14ac:dyDescent="0.15">
      <c r="A697" s="34">
        <v>32</v>
      </c>
      <c r="B697" s="24" t="s">
        <v>2704</v>
      </c>
      <c r="C697" s="24" t="s">
        <v>2518</v>
      </c>
      <c r="D697" s="21" t="str">
        <f>IFERROR(VLOOKUP(A697,'Race Count'!$A$1:$C$99065,2,FALSE),"No")</f>
        <v>Yes</v>
      </c>
      <c r="E697" s="24">
        <v>1</v>
      </c>
      <c r="F697" s="31">
        <v>44618</v>
      </c>
    </row>
    <row r="698" spans="1:6" x14ac:dyDescent="0.15">
      <c r="A698" s="34">
        <v>70</v>
      </c>
      <c r="B698" s="24" t="s">
        <v>2705</v>
      </c>
      <c r="C698" s="24" t="s">
        <v>2518</v>
      </c>
      <c r="D698" s="21" t="str">
        <f>IFERROR(VLOOKUP(A698,'Race Count'!$A$1:$C$99065,2,FALSE),"No")</f>
        <v>Yes</v>
      </c>
      <c r="E698" s="24">
        <v>1</v>
      </c>
      <c r="F698" s="31">
        <v>44618</v>
      </c>
    </row>
    <row r="699" spans="1:6" x14ac:dyDescent="0.15">
      <c r="A699" s="34">
        <v>84</v>
      </c>
      <c r="B699" s="24" t="s">
        <v>2706</v>
      </c>
      <c r="C699" s="24" t="s">
        <v>2518</v>
      </c>
      <c r="D699" s="21" t="str">
        <f>IFERROR(VLOOKUP(A699,'Race Count'!$A$1:$C$99065,2,FALSE),"No")</f>
        <v>Yes</v>
      </c>
      <c r="E699" s="24">
        <v>1</v>
      </c>
      <c r="F699" s="31">
        <v>44618</v>
      </c>
    </row>
    <row r="700" spans="1:6" x14ac:dyDescent="0.15">
      <c r="A700" s="34">
        <v>57</v>
      </c>
      <c r="B700" s="24" t="s">
        <v>2707</v>
      </c>
      <c r="C700" s="24" t="s">
        <v>2518</v>
      </c>
      <c r="D700" s="21" t="str">
        <f>IFERROR(VLOOKUP(A700,'Race Count'!$A$1:$C$99065,2,FALSE),"No")</f>
        <v>Yes</v>
      </c>
      <c r="E700" s="24">
        <v>1</v>
      </c>
      <c r="F700" s="31">
        <v>44618</v>
      </c>
    </row>
    <row r="701" spans="1:6" x14ac:dyDescent="0.15">
      <c r="A701" s="34">
        <v>5</v>
      </c>
      <c r="B701" s="24" t="s">
        <v>2651</v>
      </c>
      <c r="C701" s="24" t="s">
        <v>2518</v>
      </c>
      <c r="D701" s="21" t="str">
        <f>IFERROR(VLOOKUP(A701,'Race Count'!$A$1:$C$99065,2,FALSE),"No")</f>
        <v>Yes</v>
      </c>
      <c r="E701" s="24">
        <v>1</v>
      </c>
      <c r="F701" s="31">
        <v>44618</v>
      </c>
    </row>
    <row r="702" spans="1:6" x14ac:dyDescent="0.15">
      <c r="A702" s="34">
        <v>3</v>
      </c>
      <c r="B702" s="24" t="s">
        <v>2708</v>
      </c>
      <c r="C702" s="24" t="s">
        <v>2518</v>
      </c>
      <c r="D702" s="21" t="str">
        <f>IFERROR(VLOOKUP(A702,'Race Count'!$A$1:$C$99065,2,FALSE),"No")</f>
        <v>Yes</v>
      </c>
      <c r="E702" s="24">
        <v>1</v>
      </c>
      <c r="F702" s="31">
        <v>44618</v>
      </c>
    </row>
    <row r="703" spans="1:6" x14ac:dyDescent="0.15">
      <c r="A703" s="34">
        <v>37</v>
      </c>
      <c r="B703" s="24" t="s">
        <v>2709</v>
      </c>
      <c r="C703" s="24" t="s">
        <v>2518</v>
      </c>
      <c r="D703" s="21" t="str">
        <f>IFERROR(VLOOKUP(A703,'Race Count'!$A$1:$C$99065,2,FALSE),"No")</f>
        <v>Yes</v>
      </c>
      <c r="E703" s="24">
        <v>1</v>
      </c>
      <c r="F703" s="31">
        <v>44618</v>
      </c>
    </row>
    <row r="704" spans="1:6" x14ac:dyDescent="0.15">
      <c r="A704" s="34">
        <v>53</v>
      </c>
      <c r="B704" s="24" t="s">
        <v>2710</v>
      </c>
      <c r="C704" s="24" t="s">
        <v>2518</v>
      </c>
      <c r="D704" s="21" t="str">
        <f>IFERROR(VLOOKUP(A704,'Race Count'!$A$1:$C$99065,2,FALSE),"No")</f>
        <v>Yes</v>
      </c>
      <c r="E704" s="24">
        <v>1</v>
      </c>
      <c r="F704" s="31">
        <v>44618</v>
      </c>
    </row>
    <row r="705" spans="1:6" x14ac:dyDescent="0.15">
      <c r="A705" s="34">
        <v>76</v>
      </c>
      <c r="B705" s="24" t="s">
        <v>2652</v>
      </c>
      <c r="C705" s="24" t="s">
        <v>2518</v>
      </c>
      <c r="D705" s="21" t="str">
        <f>IFERROR(VLOOKUP(A705,'Race Count'!$A$1:$C$99065,2,FALSE),"No")</f>
        <v>Yes</v>
      </c>
      <c r="E705" s="24">
        <v>1</v>
      </c>
      <c r="F705" s="31">
        <v>44618</v>
      </c>
    </row>
    <row r="706" spans="1:6" x14ac:dyDescent="0.15">
      <c r="A706" s="34">
        <v>204</v>
      </c>
      <c r="B706" s="24" t="s">
        <v>2711</v>
      </c>
      <c r="C706" s="24" t="s">
        <v>2518</v>
      </c>
      <c r="D706" s="21" t="str">
        <f>IFERROR(VLOOKUP(A706,'Race Count'!$A$1:$C$99065,2,FALSE),"No")</f>
        <v>Yes</v>
      </c>
      <c r="E706" s="24">
        <v>1</v>
      </c>
      <c r="F706" s="31">
        <v>44618</v>
      </c>
    </row>
    <row r="707" spans="1:6" x14ac:dyDescent="0.15">
      <c r="A707" s="34">
        <v>261</v>
      </c>
      <c r="B707" s="24" t="s">
        <v>2712</v>
      </c>
      <c r="C707" s="24" t="s">
        <v>2518</v>
      </c>
      <c r="D707" s="21" t="str">
        <f>IFERROR(VLOOKUP(A707,'Race Count'!$A$1:$C$99065,2,FALSE),"No")</f>
        <v>Yes</v>
      </c>
      <c r="E707" s="24">
        <v>1</v>
      </c>
      <c r="F707" s="31">
        <v>44618</v>
      </c>
    </row>
    <row r="708" spans="1:6" x14ac:dyDescent="0.15">
      <c r="A708" s="34">
        <v>280</v>
      </c>
      <c r="B708" s="24" t="s">
        <v>2713</v>
      </c>
      <c r="C708" s="24" t="s">
        <v>2530</v>
      </c>
      <c r="D708" s="21" t="str">
        <f>IFERROR(VLOOKUP(A708,'Race Count'!$A$1:$C$99065,2,FALSE),"No")</f>
        <v>Yes</v>
      </c>
      <c r="E708" s="24">
        <v>1</v>
      </c>
      <c r="F708" s="31">
        <v>44618</v>
      </c>
    </row>
    <row r="709" spans="1:6" x14ac:dyDescent="0.15">
      <c r="A709" s="34">
        <v>249</v>
      </c>
      <c r="B709" s="24" t="s">
        <v>2714</v>
      </c>
      <c r="C709" s="24" t="s">
        <v>2530</v>
      </c>
      <c r="D709" s="21" t="str">
        <f>IFERROR(VLOOKUP(A709,'Race Count'!$A$1:$C$99065,2,FALSE),"No")</f>
        <v>Yes</v>
      </c>
      <c r="E709" s="24">
        <v>1</v>
      </c>
      <c r="F709" s="31">
        <v>44618</v>
      </c>
    </row>
    <row r="710" spans="1:6" x14ac:dyDescent="0.15">
      <c r="A710" s="34">
        <v>205</v>
      </c>
      <c r="B710" s="24" t="s">
        <v>2715</v>
      </c>
      <c r="C710" s="24" t="s">
        <v>2530</v>
      </c>
      <c r="D710" s="21" t="str">
        <f>IFERROR(VLOOKUP(A710,'Race Count'!$A$1:$C$99065,2,FALSE),"No")</f>
        <v>Yes</v>
      </c>
      <c r="E710" s="24">
        <v>1</v>
      </c>
      <c r="F710" s="31">
        <v>44618</v>
      </c>
    </row>
    <row r="711" spans="1:6" x14ac:dyDescent="0.15">
      <c r="A711" s="34">
        <v>1</v>
      </c>
      <c r="B711" s="24" t="s">
        <v>2517</v>
      </c>
      <c r="C711" s="24" t="s">
        <v>2518</v>
      </c>
      <c r="D711" s="21" t="str">
        <f>IFERROR(VLOOKUP(A711,'Race Count'!$A$1:$C$99065,2,FALSE),"No")</f>
        <v>Yes</v>
      </c>
      <c r="E711" s="24">
        <v>1</v>
      </c>
      <c r="F711" s="31">
        <v>44639</v>
      </c>
    </row>
    <row r="712" spans="1:6" x14ac:dyDescent="0.15">
      <c r="A712" s="34">
        <v>44</v>
      </c>
      <c r="B712" s="24" t="s">
        <v>2534</v>
      </c>
      <c r="C712" s="24" t="s">
        <v>2518</v>
      </c>
      <c r="D712" s="21" t="str">
        <f>IFERROR(VLOOKUP(A712,'Race Count'!$A$1:$C$99065,2,FALSE),"No")</f>
        <v>Yes</v>
      </c>
      <c r="E712" s="24">
        <v>1</v>
      </c>
      <c r="F712" s="31">
        <v>44639</v>
      </c>
    </row>
    <row r="713" spans="1:6" x14ac:dyDescent="0.15">
      <c r="A713" s="34">
        <v>116</v>
      </c>
      <c r="B713" s="24" t="s">
        <v>2658</v>
      </c>
      <c r="C713" s="24" t="s">
        <v>2518</v>
      </c>
      <c r="D713" s="21" t="str">
        <f>IFERROR(VLOOKUP(A713,'Race Count'!$A$1:$C$99065,2,FALSE),"No")</f>
        <v>Yes</v>
      </c>
      <c r="E713" s="24">
        <v>1</v>
      </c>
      <c r="F713" s="31">
        <v>44639</v>
      </c>
    </row>
    <row r="714" spans="1:6" x14ac:dyDescent="0.15">
      <c r="A714" s="34">
        <v>46</v>
      </c>
      <c r="B714" s="24" t="s">
        <v>2535</v>
      </c>
      <c r="C714" s="24" t="s">
        <v>2518</v>
      </c>
      <c r="D714" s="21" t="str">
        <f>IFERROR(VLOOKUP(A714,'Race Count'!$A$1:$C$99065,2,FALSE),"No")</f>
        <v>Yes</v>
      </c>
      <c r="E714" s="24">
        <v>1</v>
      </c>
      <c r="F714" s="31">
        <v>44639</v>
      </c>
    </row>
    <row r="715" spans="1:6" x14ac:dyDescent="0.15">
      <c r="A715" s="34">
        <v>47</v>
      </c>
      <c r="B715" s="24" t="s">
        <v>2536</v>
      </c>
      <c r="C715" s="24" t="s">
        <v>2518</v>
      </c>
      <c r="D715" s="21" t="str">
        <f>IFERROR(VLOOKUP(A715,'Race Count'!$A$1:$C$99065,2,FALSE),"No")</f>
        <v>Yes</v>
      </c>
      <c r="E715" s="24">
        <v>1</v>
      </c>
      <c r="F715" s="31">
        <v>44639</v>
      </c>
    </row>
    <row r="716" spans="1:6" x14ac:dyDescent="0.15">
      <c r="A716" s="34">
        <v>151</v>
      </c>
      <c r="B716" s="24" t="s">
        <v>2605</v>
      </c>
      <c r="C716" s="24" t="s">
        <v>2518</v>
      </c>
      <c r="D716" s="21" t="str">
        <f>IFERROR(VLOOKUP(A716,'Race Count'!$A$1:$C$99065,2,FALSE),"No")</f>
        <v>Yes</v>
      </c>
      <c r="E716" s="24">
        <v>1</v>
      </c>
      <c r="F716" s="31">
        <v>44639</v>
      </c>
    </row>
    <row r="717" spans="1:6" x14ac:dyDescent="0.15">
      <c r="A717" s="34">
        <v>2</v>
      </c>
      <c r="B717" s="24" t="s">
        <v>2519</v>
      </c>
      <c r="C717" s="24" t="s">
        <v>2518</v>
      </c>
      <c r="D717" s="21" t="str">
        <f>IFERROR(VLOOKUP(A717,'Race Count'!$A$1:$C$99065,2,FALSE),"No")</f>
        <v>Yes</v>
      </c>
      <c r="E717" s="24">
        <v>1</v>
      </c>
      <c r="F717" s="31">
        <v>44639</v>
      </c>
    </row>
    <row r="718" spans="1:6" x14ac:dyDescent="0.15">
      <c r="A718" s="34">
        <v>145</v>
      </c>
      <c r="B718" s="24" t="s">
        <v>2557</v>
      </c>
      <c r="C718" s="24" t="s">
        <v>2518</v>
      </c>
      <c r="D718" s="21" t="str">
        <f>IFERROR(VLOOKUP(A718,'Race Count'!$A$1:$C$99065,2,FALSE),"No")</f>
        <v>Yes</v>
      </c>
      <c r="E718" s="24">
        <v>1</v>
      </c>
      <c r="F718" s="31">
        <v>44639</v>
      </c>
    </row>
    <row r="719" spans="1:6" x14ac:dyDescent="0.15">
      <c r="A719" s="34">
        <v>196</v>
      </c>
      <c r="B719" s="24" t="s">
        <v>2596</v>
      </c>
      <c r="C719" s="24" t="s">
        <v>2518</v>
      </c>
      <c r="D719" s="21" t="str">
        <f>IFERROR(VLOOKUP(A719,'Race Count'!$A$1:$C$99065,2,FALSE),"No")</f>
        <v>Yes</v>
      </c>
      <c r="E719" s="24">
        <v>1</v>
      </c>
      <c r="F719" s="31">
        <v>44639</v>
      </c>
    </row>
    <row r="720" spans="1:6" x14ac:dyDescent="0.15">
      <c r="A720" s="34">
        <v>104</v>
      </c>
      <c r="B720" s="24" t="s">
        <v>2552</v>
      </c>
      <c r="C720" s="24" t="s">
        <v>2518</v>
      </c>
      <c r="D720" s="21" t="str">
        <f>IFERROR(VLOOKUP(A720,'Race Count'!$A$1:$C$99065,2,FALSE),"No")</f>
        <v>Yes</v>
      </c>
      <c r="E720" s="24">
        <v>1</v>
      </c>
      <c r="F720" s="31">
        <v>44639</v>
      </c>
    </row>
    <row r="721" spans="1:6" x14ac:dyDescent="0.15">
      <c r="A721" s="34">
        <v>117</v>
      </c>
      <c r="B721" s="24" t="s">
        <v>2555</v>
      </c>
      <c r="C721" s="24" t="s">
        <v>2518</v>
      </c>
      <c r="D721" s="21" t="str">
        <f>IFERROR(VLOOKUP(A721,'Race Count'!$A$1:$C$99065,2,FALSE),"No")</f>
        <v>Yes</v>
      </c>
      <c r="E721" s="24">
        <v>1</v>
      </c>
      <c r="F721" s="31">
        <v>44639</v>
      </c>
    </row>
    <row r="722" spans="1:6" x14ac:dyDescent="0.15">
      <c r="A722" s="34">
        <v>63</v>
      </c>
      <c r="B722" s="24" t="s">
        <v>2540</v>
      </c>
      <c r="C722" s="24" t="s">
        <v>2518</v>
      </c>
      <c r="D722" s="21" t="str">
        <f>IFERROR(VLOOKUP(A722,'Race Count'!$A$1:$C$99065,2,FALSE),"No")</f>
        <v>Yes</v>
      </c>
      <c r="E722" s="24">
        <v>1</v>
      </c>
      <c r="F722" s="31">
        <v>44639</v>
      </c>
    </row>
    <row r="723" spans="1:6" x14ac:dyDescent="0.15">
      <c r="A723" s="34">
        <v>30</v>
      </c>
      <c r="B723" s="24" t="s">
        <v>2614</v>
      </c>
      <c r="C723" s="24" t="s">
        <v>2518</v>
      </c>
      <c r="D723" s="21" t="str">
        <f>IFERROR(VLOOKUP(A723,'Race Count'!$A$1:$C$99065,2,FALSE),"No")</f>
        <v>Yes</v>
      </c>
      <c r="E723" s="24">
        <v>1</v>
      </c>
      <c r="F723" s="31">
        <v>44639</v>
      </c>
    </row>
    <row r="724" spans="1:6" x14ac:dyDescent="0.15">
      <c r="A724" s="34">
        <v>252</v>
      </c>
      <c r="B724" s="24" t="s">
        <v>2581</v>
      </c>
      <c r="C724" s="24" t="s">
        <v>2518</v>
      </c>
      <c r="D724" s="21" t="str">
        <f>IFERROR(VLOOKUP(A724,'Race Count'!$A$1:$C$99065,2,FALSE),"No")</f>
        <v>Yes</v>
      </c>
      <c r="E724" s="24">
        <v>1</v>
      </c>
      <c r="F724" s="31">
        <v>44639</v>
      </c>
    </row>
    <row r="725" spans="1:6" x14ac:dyDescent="0.15">
      <c r="A725" s="34">
        <v>10</v>
      </c>
      <c r="B725" s="24" t="s">
        <v>2524</v>
      </c>
      <c r="C725" s="24" t="s">
        <v>2518</v>
      </c>
      <c r="D725" s="21" t="str">
        <f>IFERROR(VLOOKUP(A725,'Race Count'!$A$1:$C$99065,2,FALSE),"No")</f>
        <v>Yes</v>
      </c>
      <c r="E725" s="24">
        <v>1</v>
      </c>
      <c r="F725" s="31">
        <v>44639</v>
      </c>
    </row>
    <row r="726" spans="1:6" x14ac:dyDescent="0.15">
      <c r="A726" s="34">
        <v>106</v>
      </c>
      <c r="B726" s="24" t="s">
        <v>2553</v>
      </c>
      <c r="C726" s="24" t="s">
        <v>2518</v>
      </c>
      <c r="D726" s="21" t="str">
        <f>IFERROR(VLOOKUP(A726,'Race Count'!$A$1:$C$99065,2,FALSE),"No")</f>
        <v>Yes</v>
      </c>
      <c r="E726" s="24">
        <v>1</v>
      </c>
      <c r="F726" s="31">
        <v>44639</v>
      </c>
    </row>
    <row r="727" spans="1:6" x14ac:dyDescent="0.15">
      <c r="A727" s="34">
        <v>53</v>
      </c>
      <c r="B727" s="24" t="s">
        <v>2716</v>
      </c>
      <c r="C727" s="24" t="s">
        <v>2518</v>
      </c>
      <c r="D727" s="21" t="str">
        <f>IFERROR(VLOOKUP(A727,'Race Count'!$A$1:$C$99065,2,FALSE),"No")</f>
        <v>Yes</v>
      </c>
      <c r="E727" s="24">
        <v>1</v>
      </c>
      <c r="F727" s="31">
        <v>44639</v>
      </c>
    </row>
    <row r="728" spans="1:6" x14ac:dyDescent="0.15">
      <c r="A728" s="34">
        <v>147</v>
      </c>
      <c r="B728" s="24" t="s">
        <v>2588</v>
      </c>
      <c r="C728" s="24" t="s">
        <v>2518</v>
      </c>
      <c r="D728" s="21" t="str">
        <f>IFERROR(VLOOKUP(A728,'Race Count'!$A$1:$C$99065,2,FALSE),"No")</f>
        <v>Yes</v>
      </c>
      <c r="E728" s="24">
        <v>1</v>
      </c>
      <c r="F728" s="31">
        <v>44639</v>
      </c>
    </row>
    <row r="729" spans="1:6" x14ac:dyDescent="0.15">
      <c r="A729" s="34">
        <v>37</v>
      </c>
      <c r="B729" s="24" t="s">
        <v>2583</v>
      </c>
      <c r="C729" s="24" t="s">
        <v>2518</v>
      </c>
      <c r="D729" s="21" t="str">
        <f>IFERROR(VLOOKUP(A729,'Race Count'!$A$1:$C$99065,2,FALSE),"No")</f>
        <v>Yes</v>
      </c>
      <c r="E729" s="24">
        <v>1</v>
      </c>
      <c r="F729" s="31">
        <v>44639</v>
      </c>
    </row>
    <row r="730" spans="1:6" x14ac:dyDescent="0.15">
      <c r="A730" s="34">
        <v>80</v>
      </c>
      <c r="B730" s="24" t="s">
        <v>2594</v>
      </c>
      <c r="C730" s="24" t="s">
        <v>2518</v>
      </c>
      <c r="D730" s="21" t="str">
        <f>IFERROR(VLOOKUP(A730,'Race Count'!$A$1:$C$99065,2,FALSE),"No")</f>
        <v>Yes</v>
      </c>
      <c r="E730" s="24">
        <v>1</v>
      </c>
      <c r="F730" s="31">
        <v>44639</v>
      </c>
    </row>
    <row r="731" spans="1:6" x14ac:dyDescent="0.15">
      <c r="A731" s="34">
        <v>4</v>
      </c>
      <c r="B731" s="24" t="s">
        <v>2521</v>
      </c>
      <c r="C731" s="24" t="s">
        <v>2518</v>
      </c>
      <c r="D731" s="21" t="str">
        <f>IFERROR(VLOOKUP(A731,'Race Count'!$A$1:$C$99065,2,FALSE),"No")</f>
        <v>Yes</v>
      </c>
      <c r="E731" s="24">
        <v>1</v>
      </c>
      <c r="F731" s="31">
        <v>44639</v>
      </c>
    </row>
    <row r="732" spans="1:6" x14ac:dyDescent="0.15">
      <c r="A732" s="34">
        <v>97</v>
      </c>
      <c r="B732" s="24" t="s">
        <v>2549</v>
      </c>
      <c r="C732" s="24" t="s">
        <v>2518</v>
      </c>
      <c r="D732" s="21" t="str">
        <f>IFERROR(VLOOKUP(A732,'Race Count'!$A$1:$C$99065,2,FALSE),"No")</f>
        <v>Yes</v>
      </c>
      <c r="E732" s="24">
        <v>1</v>
      </c>
      <c r="F732" s="31">
        <v>44639</v>
      </c>
    </row>
    <row r="733" spans="1:6" x14ac:dyDescent="0.15">
      <c r="A733" s="34">
        <v>110</v>
      </c>
      <c r="B733" s="24" t="s">
        <v>2657</v>
      </c>
      <c r="C733" s="24" t="s">
        <v>2518</v>
      </c>
      <c r="D733" s="21" t="str">
        <f>IFERROR(VLOOKUP(A733,'Race Count'!$A$1:$C$99065,2,FALSE),"No")</f>
        <v>Yes</v>
      </c>
      <c r="E733" s="24">
        <v>1</v>
      </c>
      <c r="F733" s="31">
        <v>44639</v>
      </c>
    </row>
    <row r="734" spans="1:6" x14ac:dyDescent="0.15">
      <c r="A734" s="34">
        <v>233</v>
      </c>
      <c r="B734" s="24" t="s">
        <v>2566</v>
      </c>
      <c r="C734" s="24" t="s">
        <v>2518</v>
      </c>
      <c r="D734" s="21" t="str">
        <f>IFERROR(VLOOKUP(A734,'Race Count'!$A$1:$C$99065,2,FALSE),"No")</f>
        <v>Yes</v>
      </c>
      <c r="E734" s="24">
        <v>1</v>
      </c>
      <c r="F734" s="31">
        <v>44639</v>
      </c>
    </row>
    <row r="735" spans="1:6" x14ac:dyDescent="0.15">
      <c r="A735" s="34">
        <v>107</v>
      </c>
      <c r="B735" s="24" t="s">
        <v>2636</v>
      </c>
      <c r="C735" s="24" t="s">
        <v>2518</v>
      </c>
      <c r="D735" s="21" t="str">
        <f>IFERROR(VLOOKUP(A735,'Race Count'!$A$1:$C$99065,2,FALSE),"No")</f>
        <v>Yes</v>
      </c>
      <c r="E735" s="24">
        <v>1</v>
      </c>
      <c r="F735" s="31">
        <v>44639</v>
      </c>
    </row>
    <row r="736" spans="1:6" x14ac:dyDescent="0.15">
      <c r="A736" s="34">
        <v>130</v>
      </c>
      <c r="B736" s="24" t="s">
        <v>2635</v>
      </c>
      <c r="C736" s="24" t="s">
        <v>2518</v>
      </c>
      <c r="D736" s="21" t="str">
        <f>IFERROR(VLOOKUP(A736,'Race Count'!$A$1:$C$99065,2,FALSE),"No")</f>
        <v>Yes</v>
      </c>
      <c r="E736" s="24">
        <v>1</v>
      </c>
      <c r="F736" s="31">
        <v>44639</v>
      </c>
    </row>
    <row r="737" spans="1:6" x14ac:dyDescent="0.15">
      <c r="A737" s="34">
        <v>18</v>
      </c>
      <c r="B737" s="24" t="s">
        <v>2527</v>
      </c>
      <c r="C737" s="24" t="s">
        <v>2518</v>
      </c>
      <c r="D737" s="21" t="str">
        <f>IFERROR(VLOOKUP(A737,'Race Count'!$A$1:$C$99065,2,FALSE),"No")</f>
        <v>Yes</v>
      </c>
      <c r="E737" s="24">
        <v>1</v>
      </c>
      <c r="F737" s="31">
        <v>44639</v>
      </c>
    </row>
    <row r="738" spans="1:6" x14ac:dyDescent="0.15">
      <c r="A738" s="34">
        <v>285</v>
      </c>
      <c r="B738" s="24" t="s">
        <v>2600</v>
      </c>
      <c r="C738" s="24" t="s">
        <v>2518</v>
      </c>
      <c r="D738" s="21" t="str">
        <f>IFERROR(VLOOKUP(A738,'Race Count'!$A$1:$C$99065,2,FALSE),"No")</f>
        <v>Yes</v>
      </c>
      <c r="E738" s="24">
        <v>1</v>
      </c>
      <c r="F738" s="31">
        <v>44639</v>
      </c>
    </row>
    <row r="739" spans="1:6" x14ac:dyDescent="0.15">
      <c r="A739" s="34">
        <v>218</v>
      </c>
      <c r="B739" s="24" t="s">
        <v>2656</v>
      </c>
      <c r="C739" s="24" t="s">
        <v>2518</v>
      </c>
      <c r="D739" s="21" t="str">
        <f>IFERROR(VLOOKUP(A739,'Race Count'!$A$1:$C$99065,2,FALSE),"No")</f>
        <v>Yes</v>
      </c>
      <c r="E739" s="24">
        <v>1</v>
      </c>
      <c r="F739" s="31">
        <v>44639</v>
      </c>
    </row>
    <row r="740" spans="1:6" x14ac:dyDescent="0.15">
      <c r="A740" s="34">
        <v>208</v>
      </c>
      <c r="B740" s="24" t="s">
        <v>2564</v>
      </c>
      <c r="C740" s="24" t="s">
        <v>2518</v>
      </c>
      <c r="D740" s="21" t="str">
        <f>IFERROR(VLOOKUP(A740,'Race Count'!$A$1:$C$99065,2,FALSE),"No")</f>
        <v>Yes</v>
      </c>
      <c r="E740" s="24">
        <v>1</v>
      </c>
      <c r="F740" s="31">
        <v>44639</v>
      </c>
    </row>
    <row r="741" spans="1:6" x14ac:dyDescent="0.15">
      <c r="A741" s="34">
        <v>204</v>
      </c>
      <c r="B741" s="24" t="s">
        <v>2561</v>
      </c>
      <c r="C741" s="24" t="s">
        <v>2518</v>
      </c>
      <c r="D741" s="21" t="str">
        <f>IFERROR(VLOOKUP(A741,'Race Count'!$A$1:$C$99065,2,FALSE),"No")</f>
        <v>Yes</v>
      </c>
      <c r="E741" s="24">
        <v>1</v>
      </c>
      <c r="F741" s="31">
        <v>44639</v>
      </c>
    </row>
    <row r="742" spans="1:6" x14ac:dyDescent="0.15">
      <c r="A742" s="34">
        <v>3</v>
      </c>
      <c r="B742" s="24" t="s">
        <v>2591</v>
      </c>
      <c r="C742" s="24" t="s">
        <v>2518</v>
      </c>
      <c r="D742" s="21" t="str">
        <f>IFERROR(VLOOKUP(A742,'Race Count'!$A$1:$C$99065,2,FALSE),"No")</f>
        <v>Yes</v>
      </c>
      <c r="E742" s="24">
        <v>1</v>
      </c>
      <c r="F742" s="31">
        <v>44639</v>
      </c>
    </row>
    <row r="743" spans="1:6" x14ac:dyDescent="0.15">
      <c r="A743" s="34">
        <v>280</v>
      </c>
      <c r="B743" s="24" t="s">
        <v>2570</v>
      </c>
      <c r="C743" s="24" t="s">
        <v>2518</v>
      </c>
      <c r="D743" s="21" t="str">
        <f>IFERROR(VLOOKUP(A743,'Race Count'!$A$1:$C$99065,2,FALSE),"No")</f>
        <v>Yes</v>
      </c>
      <c r="E743" s="24">
        <v>1</v>
      </c>
      <c r="F743" s="31">
        <v>44639</v>
      </c>
    </row>
    <row r="744" spans="1:6" x14ac:dyDescent="0.15">
      <c r="A744" s="34">
        <v>94</v>
      </c>
      <c r="B744" s="24" t="s">
        <v>2717</v>
      </c>
      <c r="C744" s="24" t="s">
        <v>2518</v>
      </c>
      <c r="D744" s="21" t="str">
        <f>IFERROR(VLOOKUP(A744,'Race Count'!$A$1:$C$99065,2,FALSE),"No")</f>
        <v>Yes</v>
      </c>
      <c r="E744" s="24">
        <v>1</v>
      </c>
      <c r="F744" s="31">
        <v>44639</v>
      </c>
    </row>
    <row r="745" spans="1:6" x14ac:dyDescent="0.15">
      <c r="A745" s="34">
        <v>20</v>
      </c>
      <c r="B745" s="24" t="s">
        <v>2528</v>
      </c>
      <c r="C745" s="24" t="s">
        <v>2518</v>
      </c>
      <c r="D745" s="21" t="str">
        <f>IFERROR(VLOOKUP(A745,'Race Count'!$A$1:$C$99065,2,FALSE),"No")</f>
        <v>Yes</v>
      </c>
      <c r="E745" s="24">
        <v>1</v>
      </c>
      <c r="F745" s="31">
        <v>44639</v>
      </c>
    </row>
    <row r="746" spans="1:6" x14ac:dyDescent="0.15">
      <c r="A746" s="34">
        <v>122</v>
      </c>
      <c r="B746" s="24" t="s">
        <v>2677</v>
      </c>
      <c r="C746" s="24" t="s">
        <v>2518</v>
      </c>
      <c r="D746" s="21" t="str">
        <f>IFERROR(VLOOKUP(A746,'Race Count'!$A$1:$C$99065,2,FALSE),"No")</f>
        <v>Yes</v>
      </c>
      <c r="E746" s="24">
        <v>1</v>
      </c>
      <c r="F746" s="31">
        <v>44639</v>
      </c>
    </row>
    <row r="747" spans="1:6" x14ac:dyDescent="0.15">
      <c r="A747" s="34">
        <v>198</v>
      </c>
      <c r="B747" s="24" t="s">
        <v>2672</v>
      </c>
      <c r="C747" s="24" t="s">
        <v>2518</v>
      </c>
      <c r="D747" s="21" t="str">
        <f>IFERROR(VLOOKUP(A747,'Race Count'!$A$1:$C$99065,2,FALSE),"No")</f>
        <v>Yes</v>
      </c>
      <c r="E747" s="24">
        <v>1</v>
      </c>
      <c r="F747" s="31">
        <v>44639</v>
      </c>
    </row>
    <row r="748" spans="1:6" x14ac:dyDescent="0.15">
      <c r="A748" s="34">
        <v>274</v>
      </c>
      <c r="B748" s="24" t="s">
        <v>2569</v>
      </c>
      <c r="C748" s="24" t="s">
        <v>2518</v>
      </c>
      <c r="D748" s="21" t="str">
        <f>IFERROR(VLOOKUP(A748,'Race Count'!$A$1:$C$99065,2,FALSE),"No")</f>
        <v>Yes</v>
      </c>
      <c r="E748" s="24">
        <v>1</v>
      </c>
      <c r="F748" s="31">
        <v>44639</v>
      </c>
    </row>
    <row r="749" spans="1:6" x14ac:dyDescent="0.15">
      <c r="A749" s="34">
        <v>65</v>
      </c>
      <c r="B749" s="24" t="s">
        <v>2608</v>
      </c>
      <c r="C749" s="24" t="s">
        <v>2518</v>
      </c>
      <c r="D749" s="21" t="str">
        <f>IFERROR(VLOOKUP(A749,'Race Count'!$A$1:$C$99065,2,FALSE),"No")</f>
        <v>Yes</v>
      </c>
      <c r="E749" s="24">
        <v>1</v>
      </c>
      <c r="F749" s="31">
        <v>44639</v>
      </c>
    </row>
    <row r="750" spans="1:6" x14ac:dyDescent="0.15">
      <c r="A750" s="34">
        <v>36</v>
      </c>
      <c r="B750" s="24" t="s">
        <v>2585</v>
      </c>
      <c r="C750" s="24" t="s">
        <v>2518</v>
      </c>
      <c r="D750" s="21" t="str">
        <f>IFERROR(VLOOKUP(A750,'Race Count'!$A$1:$C$99065,2,FALSE),"No")</f>
        <v>Yes</v>
      </c>
      <c r="E750" s="24">
        <v>1</v>
      </c>
      <c r="F750" s="31">
        <v>44639</v>
      </c>
    </row>
    <row r="751" spans="1:6" x14ac:dyDescent="0.15">
      <c r="A751" s="34">
        <v>187</v>
      </c>
      <c r="B751" s="24" t="s">
        <v>2718</v>
      </c>
      <c r="C751" s="24" t="s">
        <v>2518</v>
      </c>
      <c r="D751" s="21" t="str">
        <f>IFERROR(VLOOKUP(A751,'Race Count'!$A$1:$C$99065,2,FALSE),"No")</f>
        <v>Yes</v>
      </c>
      <c r="E751" s="24">
        <v>1</v>
      </c>
      <c r="F751" s="31">
        <v>44639</v>
      </c>
    </row>
    <row r="752" spans="1:6" x14ac:dyDescent="0.15">
      <c r="A752" s="34">
        <v>55</v>
      </c>
      <c r="B752" s="24" t="s">
        <v>2538</v>
      </c>
      <c r="C752" s="24" t="s">
        <v>2518</v>
      </c>
      <c r="D752" s="21" t="str">
        <f>IFERROR(VLOOKUP(A752,'Race Count'!$A$1:$C$99065,2,FALSE),"No")</f>
        <v>Yes</v>
      </c>
      <c r="E752" s="24">
        <v>1</v>
      </c>
      <c r="F752" s="31">
        <v>44639</v>
      </c>
    </row>
    <row r="753" spans="1:6" x14ac:dyDescent="0.15">
      <c r="A753" s="34">
        <v>32</v>
      </c>
      <c r="B753" s="24" t="s">
        <v>2532</v>
      </c>
      <c r="C753" s="24" t="s">
        <v>2518</v>
      </c>
      <c r="D753" s="21" t="str">
        <f>IFERROR(VLOOKUP(A753,'Race Count'!$A$1:$C$99065,2,FALSE),"No")</f>
        <v>Yes</v>
      </c>
      <c r="E753" s="24">
        <v>1</v>
      </c>
      <c r="F753" s="31">
        <v>44639</v>
      </c>
    </row>
    <row r="754" spans="1:6" x14ac:dyDescent="0.15">
      <c r="A754" s="34">
        <v>84</v>
      </c>
      <c r="B754" s="24" t="s">
        <v>2545</v>
      </c>
      <c r="C754" s="24" t="s">
        <v>2518</v>
      </c>
      <c r="D754" s="21" t="str">
        <f>IFERROR(VLOOKUP(A754,'Race Count'!$A$1:$C$99065,2,FALSE),"No")</f>
        <v>Yes</v>
      </c>
      <c r="E754" s="24">
        <v>1</v>
      </c>
      <c r="F754" s="31">
        <v>44639</v>
      </c>
    </row>
    <row r="755" spans="1:6" x14ac:dyDescent="0.15">
      <c r="A755" s="34">
        <v>86</v>
      </c>
      <c r="B755" s="24" t="s">
        <v>2547</v>
      </c>
      <c r="C755" s="24" t="s">
        <v>2518</v>
      </c>
      <c r="D755" s="21" t="str">
        <f>IFERROR(VLOOKUP(A755,'Race Count'!$A$1:$C$99065,2,FALSE),"No")</f>
        <v>Yes</v>
      </c>
      <c r="E755" s="24">
        <v>1</v>
      </c>
      <c r="F755" s="31">
        <v>44639</v>
      </c>
    </row>
    <row r="756" spans="1:6" x14ac:dyDescent="0.15">
      <c r="A756" s="34">
        <v>51</v>
      </c>
      <c r="B756" s="24" t="s">
        <v>2645</v>
      </c>
      <c r="C756" s="24" t="s">
        <v>2518</v>
      </c>
      <c r="D756" s="21" t="str">
        <f>IFERROR(VLOOKUP(A756,'Race Count'!$A$1:$C$99065,2,FALSE),"No")</f>
        <v>Yes</v>
      </c>
      <c r="E756" s="24">
        <v>1</v>
      </c>
      <c r="F756" s="31">
        <v>44639</v>
      </c>
    </row>
    <row r="757" spans="1:6" x14ac:dyDescent="0.15">
      <c r="A757" s="34">
        <v>70</v>
      </c>
      <c r="B757" s="24" t="s">
        <v>2587</v>
      </c>
      <c r="C757" s="24" t="s">
        <v>2518</v>
      </c>
      <c r="D757" s="21" t="str">
        <f>IFERROR(VLOOKUP(A757,'Race Count'!$A$1:$C$99065,2,FALSE),"No")</f>
        <v>Yes</v>
      </c>
      <c r="E757" s="24">
        <v>1</v>
      </c>
      <c r="F757" s="31">
        <v>44639</v>
      </c>
    </row>
    <row r="758" spans="1:6" x14ac:dyDescent="0.15">
      <c r="A758" s="34">
        <v>205</v>
      </c>
      <c r="B758" s="24" t="s">
        <v>2643</v>
      </c>
      <c r="C758" s="24" t="s">
        <v>2530</v>
      </c>
      <c r="D758" s="21" t="str">
        <f>IFERROR(VLOOKUP(A758,'Race Count'!$A$1:$C$99065,2,FALSE),"No")</f>
        <v>Yes</v>
      </c>
      <c r="E758" s="24">
        <v>1</v>
      </c>
      <c r="F758" s="31">
        <v>44639</v>
      </c>
    </row>
    <row r="759" spans="1:6" x14ac:dyDescent="0.15">
      <c r="A759" s="34">
        <v>59</v>
      </c>
      <c r="B759" s="24" t="s">
        <v>2621</v>
      </c>
      <c r="C759" s="24" t="s">
        <v>2530</v>
      </c>
      <c r="D759" s="21" t="str">
        <f>IFERROR(VLOOKUP(A759,'Race Count'!$A$1:$C$99065,2,FALSE),"No")</f>
        <v>Yes</v>
      </c>
      <c r="E759" s="24">
        <v>1</v>
      </c>
      <c r="F759" s="31">
        <v>44639</v>
      </c>
    </row>
    <row r="760" spans="1:6" x14ac:dyDescent="0.15">
      <c r="A760" s="21">
        <v>101</v>
      </c>
      <c r="B760" s="21" t="s">
        <v>2589</v>
      </c>
      <c r="C760" s="21" t="s">
        <v>2530</v>
      </c>
      <c r="D760" s="21" t="str">
        <f>IFERROR(VLOOKUP(A760,'Race Count'!$A$1:$C$99065,2,FALSE),"No")</f>
        <v>Yes</v>
      </c>
      <c r="E760" s="24">
        <v>1</v>
      </c>
      <c r="F760" s="31">
        <v>44639</v>
      </c>
    </row>
    <row r="761" spans="1:6" x14ac:dyDescent="0.15">
      <c r="A761" s="34"/>
      <c r="D761" s="21" t="str">
        <f>IFERROR(VLOOKUP(A761,'Race Count'!$A$1:$C$99065,2,FALSE),"No")</f>
        <v>No</v>
      </c>
      <c r="E761" s="24">
        <v>1</v>
      </c>
    </row>
    <row r="762" spans="1:6" x14ac:dyDescent="0.15">
      <c r="A762" s="34"/>
      <c r="D762" s="21" t="str">
        <f>IFERROR(VLOOKUP(A762,'Race Count'!$A$1:$C$99065,2,FALSE),"No")</f>
        <v>No</v>
      </c>
      <c r="E762" s="24">
        <v>1</v>
      </c>
    </row>
    <row r="763" spans="1:6" x14ac:dyDescent="0.15">
      <c r="A763" s="34"/>
      <c r="D763" s="21" t="str">
        <f>IFERROR(VLOOKUP(A763,'Race Count'!$A$1:$C$99065,2,FALSE),"No")</f>
        <v>No</v>
      </c>
      <c r="E763" s="24">
        <v>1</v>
      </c>
    </row>
    <row r="764" spans="1:6" x14ac:dyDescent="0.15">
      <c r="A764" s="34"/>
      <c r="D764" s="21" t="str">
        <f>IFERROR(VLOOKUP(A764,'Race Count'!$A$1:$C$99065,2,FALSE),"No")</f>
        <v>No</v>
      </c>
      <c r="E764" s="24">
        <v>1</v>
      </c>
    </row>
    <row r="765" spans="1:6" x14ac:dyDescent="0.15">
      <c r="A765" s="34"/>
      <c r="D765" s="21" t="str">
        <f>IFERROR(VLOOKUP(A765,'Race Count'!$A$1:$C$99065,2,FALSE),"No")</f>
        <v>No</v>
      </c>
      <c r="E765" s="24">
        <v>1</v>
      </c>
    </row>
    <row r="766" spans="1:6" x14ac:dyDescent="0.15">
      <c r="A766" s="34"/>
      <c r="D766" s="21" t="str">
        <f>IFERROR(VLOOKUP(A766,'Race Count'!$A$1:$C$99065,2,FALSE),"No")</f>
        <v>No</v>
      </c>
      <c r="E766" s="24">
        <v>1</v>
      </c>
    </row>
    <row r="767" spans="1:6" x14ac:dyDescent="0.15">
      <c r="A767" s="34"/>
      <c r="D767" s="21" t="str">
        <f>IFERROR(VLOOKUP(A767,'Race Count'!$A$1:$C$99065,2,FALSE),"No")</f>
        <v>No</v>
      </c>
      <c r="E767" s="24">
        <v>1</v>
      </c>
    </row>
    <row r="768" spans="1:6" x14ac:dyDescent="0.15">
      <c r="A768" s="34"/>
      <c r="D768" s="21" t="str">
        <f>IFERROR(VLOOKUP(A768,'Race Count'!$A$1:$C$99065,2,FALSE),"No")</f>
        <v>No</v>
      </c>
      <c r="E768" s="24">
        <v>1</v>
      </c>
    </row>
    <row r="769" spans="1:5" x14ac:dyDescent="0.15">
      <c r="A769" s="34"/>
      <c r="D769" s="21" t="str">
        <f>IFERROR(VLOOKUP(A769,'Race Count'!$A$1:$C$99065,2,FALSE),"No")</f>
        <v>No</v>
      </c>
      <c r="E769" s="24">
        <v>1</v>
      </c>
    </row>
    <row r="770" spans="1:5" x14ac:dyDescent="0.15">
      <c r="A770" s="34"/>
      <c r="D770" s="21" t="str">
        <f>IFERROR(VLOOKUP(A770,'Race Count'!$A$1:$C$99065,2,FALSE),"No")</f>
        <v>No</v>
      </c>
      <c r="E770" s="24">
        <v>1</v>
      </c>
    </row>
    <row r="771" spans="1:5" x14ac:dyDescent="0.15">
      <c r="A771" s="34"/>
      <c r="D771" s="21" t="str">
        <f>IFERROR(VLOOKUP(A771,'Race Count'!$A$1:$C$99065,2,FALSE),"No")</f>
        <v>No</v>
      </c>
      <c r="E771" s="24">
        <v>1</v>
      </c>
    </row>
    <row r="772" spans="1:5" x14ac:dyDescent="0.15">
      <c r="A772" s="34"/>
      <c r="D772" s="21" t="str">
        <f>IFERROR(VLOOKUP(A772,'Race Count'!$A$1:$C$99065,2,FALSE),"No")</f>
        <v>No</v>
      </c>
      <c r="E772" s="24">
        <v>1</v>
      </c>
    </row>
    <row r="773" spans="1:5" x14ac:dyDescent="0.15">
      <c r="A773" s="34"/>
      <c r="D773" s="21" t="str">
        <f>IFERROR(VLOOKUP(A773,'Race Count'!$A$1:$C$99065,2,FALSE),"No")</f>
        <v>No</v>
      </c>
      <c r="E773" s="24">
        <v>1</v>
      </c>
    </row>
    <row r="774" spans="1:5" x14ac:dyDescent="0.15">
      <c r="A774" s="34"/>
      <c r="D774" s="21" t="str">
        <f>IFERROR(VLOOKUP(A774,'Race Count'!$A$1:$C$99065,2,FALSE),"No")</f>
        <v>No</v>
      </c>
      <c r="E774" s="24">
        <v>1</v>
      </c>
    </row>
    <row r="775" spans="1:5" x14ac:dyDescent="0.15">
      <c r="A775" s="34"/>
      <c r="D775" s="21" t="str">
        <f>IFERROR(VLOOKUP(A775,'Race Count'!$A$1:$C$99065,2,FALSE),"No")</f>
        <v>No</v>
      </c>
      <c r="E775" s="24">
        <v>1</v>
      </c>
    </row>
    <row r="776" spans="1:5" x14ac:dyDescent="0.15">
      <c r="A776" s="34"/>
      <c r="D776" s="21" t="str">
        <f>IFERROR(VLOOKUP(A776,'Race Count'!$A$1:$C$99065,2,FALSE),"No")</f>
        <v>No</v>
      </c>
      <c r="E776" s="24">
        <v>1</v>
      </c>
    </row>
    <row r="777" spans="1:5" x14ac:dyDescent="0.15">
      <c r="A777" s="34"/>
      <c r="D777" s="21" t="str">
        <f>IFERROR(VLOOKUP(A777,'Race Count'!$A$1:$C$99065,2,FALSE),"No")</f>
        <v>No</v>
      </c>
      <c r="E777" s="24">
        <v>1</v>
      </c>
    </row>
    <row r="778" spans="1:5" x14ac:dyDescent="0.15">
      <c r="A778" s="34"/>
      <c r="D778" s="21" t="str">
        <f>IFERROR(VLOOKUP(A778,'Race Count'!$A$1:$C$99065,2,FALSE),"No")</f>
        <v>No</v>
      </c>
      <c r="E778" s="24">
        <v>1</v>
      </c>
    </row>
    <row r="779" spans="1:5" x14ac:dyDescent="0.15">
      <c r="A779" s="34"/>
      <c r="D779" s="21" t="str">
        <f>IFERROR(VLOOKUP(A779,'Race Count'!$A$1:$C$99065,2,FALSE),"No")</f>
        <v>No</v>
      </c>
      <c r="E779" s="24">
        <v>1</v>
      </c>
    </row>
    <row r="780" spans="1:5" x14ac:dyDescent="0.15">
      <c r="A780" s="34"/>
      <c r="D780" s="21" t="str">
        <f>IFERROR(VLOOKUP(A780,'Race Count'!$A$1:$C$99065,2,FALSE),"No")</f>
        <v>No</v>
      </c>
      <c r="E780" s="24">
        <v>1</v>
      </c>
    </row>
    <row r="781" spans="1:5" x14ac:dyDescent="0.15">
      <c r="A781" s="34"/>
      <c r="D781" s="21" t="str">
        <f>IFERROR(VLOOKUP(A781,'Race Count'!$A$1:$C$99065,2,FALSE),"No")</f>
        <v>No</v>
      </c>
      <c r="E781" s="24">
        <v>1</v>
      </c>
    </row>
    <row r="782" spans="1:5" x14ac:dyDescent="0.15">
      <c r="A782" s="34"/>
      <c r="D782" s="21" t="str">
        <f>IFERROR(VLOOKUP(A782,'Race Count'!$A$1:$C$99065,2,FALSE),"No")</f>
        <v>No</v>
      </c>
      <c r="E782" s="24">
        <v>1</v>
      </c>
    </row>
    <row r="783" spans="1:5" x14ac:dyDescent="0.15">
      <c r="A783" s="34"/>
      <c r="D783" s="21" t="str">
        <f>IFERROR(VLOOKUP(A783,'Race Count'!$A$1:$C$99065,2,FALSE),"No")</f>
        <v>No</v>
      </c>
      <c r="E783" s="24">
        <v>1</v>
      </c>
    </row>
    <row r="784" spans="1:5" x14ac:dyDescent="0.15">
      <c r="A784" s="34"/>
      <c r="D784" s="21" t="str">
        <f>IFERROR(VLOOKUP(A784,'Race Count'!$A$1:$C$99065,2,FALSE),"No")</f>
        <v>No</v>
      </c>
      <c r="E784" s="24">
        <v>1</v>
      </c>
    </row>
    <row r="785" spans="1:5" x14ac:dyDescent="0.15">
      <c r="A785" s="34"/>
      <c r="D785" s="21" t="str">
        <f>IFERROR(VLOOKUP(A785,'Race Count'!$A$1:$C$99065,2,FALSE),"No")</f>
        <v>No</v>
      </c>
      <c r="E785" s="24">
        <v>1</v>
      </c>
    </row>
    <row r="786" spans="1:5" x14ac:dyDescent="0.15">
      <c r="A786" s="34"/>
      <c r="D786" s="21" t="str">
        <f>IFERROR(VLOOKUP(A786,'Race Count'!$A$1:$C$99065,2,FALSE),"No")</f>
        <v>No</v>
      </c>
      <c r="E786" s="24">
        <v>1</v>
      </c>
    </row>
    <row r="787" spans="1:5" x14ac:dyDescent="0.15">
      <c r="A787" s="34"/>
      <c r="D787" s="21" t="str">
        <f>IFERROR(VLOOKUP(A787,'Race Count'!$A$1:$C$99065,2,FALSE),"No")</f>
        <v>No</v>
      </c>
      <c r="E787" s="24">
        <v>1</v>
      </c>
    </row>
    <row r="788" spans="1:5" x14ac:dyDescent="0.15">
      <c r="A788" s="34"/>
      <c r="D788" s="21" t="str">
        <f>IFERROR(VLOOKUP(A788,'Race Count'!$A$1:$C$99065,2,FALSE),"No")</f>
        <v>No</v>
      </c>
      <c r="E788" s="24">
        <v>1</v>
      </c>
    </row>
    <row r="789" spans="1:5" x14ac:dyDescent="0.15">
      <c r="A789" s="34"/>
      <c r="D789" s="21" t="str">
        <f>IFERROR(VLOOKUP(A789,'Race Count'!$A$1:$C$99065,2,FALSE),"No")</f>
        <v>No</v>
      </c>
      <c r="E789" s="24">
        <v>1</v>
      </c>
    </row>
    <row r="790" spans="1:5" x14ac:dyDescent="0.15">
      <c r="A790" s="34"/>
      <c r="D790" s="21" t="str">
        <f>IFERROR(VLOOKUP(A790,'Race Count'!$A$1:$C$99065,2,FALSE),"No")</f>
        <v>No</v>
      </c>
      <c r="E790" s="24">
        <v>1</v>
      </c>
    </row>
    <row r="791" spans="1:5" x14ac:dyDescent="0.15">
      <c r="A791" s="34"/>
      <c r="D791" s="21" t="str">
        <f>IFERROR(VLOOKUP(A791,'Race Count'!$A$1:$C$99065,2,FALSE),"No")</f>
        <v>No</v>
      </c>
      <c r="E791" s="24">
        <v>1</v>
      </c>
    </row>
    <row r="792" spans="1:5" x14ac:dyDescent="0.15">
      <c r="A792" s="34"/>
      <c r="D792" s="21" t="str">
        <f>IFERROR(VLOOKUP(A792,'Race Count'!$A$1:$C$99065,2,FALSE),"No")</f>
        <v>No</v>
      </c>
      <c r="E792" s="24">
        <v>1</v>
      </c>
    </row>
    <row r="793" spans="1:5" x14ac:dyDescent="0.15">
      <c r="A793" s="34"/>
      <c r="D793" s="21" t="str">
        <f>IFERROR(VLOOKUP(A793,'Race Count'!$A$1:$C$99065,2,FALSE),"No")</f>
        <v>No</v>
      </c>
      <c r="E793" s="24">
        <v>1</v>
      </c>
    </row>
    <row r="794" spans="1:5" x14ac:dyDescent="0.15">
      <c r="A794" s="34"/>
      <c r="D794" s="21" t="str">
        <f>IFERROR(VLOOKUP(A794,'Race Count'!$A$1:$C$99065,2,FALSE),"No")</f>
        <v>No</v>
      </c>
      <c r="E794" s="24">
        <v>1</v>
      </c>
    </row>
    <row r="795" spans="1:5" x14ac:dyDescent="0.15">
      <c r="A795" s="34"/>
      <c r="D795" s="21" t="str">
        <f>IFERROR(VLOOKUP(A795,'Race Count'!$A$1:$C$99065,2,FALSE),"No")</f>
        <v>No</v>
      </c>
      <c r="E795" s="24">
        <v>1</v>
      </c>
    </row>
    <row r="796" spans="1:5" x14ac:dyDescent="0.15">
      <c r="A796" s="34"/>
      <c r="D796" s="21" t="str">
        <f>IFERROR(VLOOKUP(A796,'Race Count'!$A$1:$C$99065,2,FALSE),"No")</f>
        <v>No</v>
      </c>
      <c r="E796" s="24">
        <v>1</v>
      </c>
    </row>
    <row r="797" spans="1:5" x14ac:dyDescent="0.15">
      <c r="A797" s="34"/>
      <c r="D797" s="21" t="str">
        <f>IFERROR(VLOOKUP(A797,'Race Count'!$A$1:$C$99065,2,FALSE),"No")</f>
        <v>No</v>
      </c>
      <c r="E797" s="24">
        <v>1</v>
      </c>
    </row>
    <row r="798" spans="1:5" x14ac:dyDescent="0.15">
      <c r="A798" s="34"/>
      <c r="D798" s="21" t="str">
        <f>IFERROR(VLOOKUP(A798,'Race Count'!$A$1:$C$99065,2,FALSE),"No")</f>
        <v>No</v>
      </c>
      <c r="E798" s="24">
        <v>1</v>
      </c>
    </row>
    <row r="799" spans="1:5" x14ac:dyDescent="0.15">
      <c r="A799" s="34"/>
      <c r="D799" s="21" t="str">
        <f>IFERROR(VLOOKUP(A799,'Race Count'!$A$1:$C$99065,2,FALSE),"No")</f>
        <v>No</v>
      </c>
      <c r="E799" s="24">
        <v>1</v>
      </c>
    </row>
    <row r="800" spans="1:5" x14ac:dyDescent="0.15">
      <c r="A800" s="34"/>
      <c r="D800" s="21" t="str">
        <f>IFERROR(VLOOKUP(A800,'Race Count'!$A$1:$C$99065,2,FALSE),"No")</f>
        <v>No</v>
      </c>
      <c r="E800" s="24">
        <v>1</v>
      </c>
    </row>
    <row r="801" spans="1:5" x14ac:dyDescent="0.15">
      <c r="A801" s="34"/>
      <c r="D801" s="21" t="str">
        <f>IFERROR(VLOOKUP(A801,'Race Count'!$A$1:$C$99065,2,FALSE),"No")</f>
        <v>No</v>
      </c>
      <c r="E801" s="24">
        <v>1</v>
      </c>
    </row>
    <row r="802" spans="1:5" x14ac:dyDescent="0.15">
      <c r="A802" s="34"/>
      <c r="D802" s="21" t="str">
        <f>IFERROR(VLOOKUP(A802,'Race Count'!$A$1:$C$99065,2,FALSE),"No")</f>
        <v>No</v>
      </c>
      <c r="E802" s="24">
        <v>1</v>
      </c>
    </row>
    <row r="803" spans="1:5" x14ac:dyDescent="0.15">
      <c r="A803" s="34"/>
      <c r="D803" s="21" t="str">
        <f>IFERROR(VLOOKUP(A803,'Race Count'!$A$1:$C$99065,2,FALSE),"No")</f>
        <v>No</v>
      </c>
      <c r="E803" s="24">
        <v>1</v>
      </c>
    </row>
    <row r="804" spans="1:5" x14ac:dyDescent="0.15">
      <c r="A804" s="34"/>
      <c r="D804" s="21" t="str">
        <f>IFERROR(VLOOKUP(A804,'Race Count'!$A$1:$C$99065,2,FALSE),"No")</f>
        <v>No</v>
      </c>
      <c r="E804" s="24">
        <v>1</v>
      </c>
    </row>
    <row r="805" spans="1:5" x14ac:dyDescent="0.15">
      <c r="A805" s="34"/>
      <c r="D805" s="21" t="str">
        <f>IFERROR(VLOOKUP(A805,'Race Count'!$A$1:$C$99065,2,FALSE),"No")</f>
        <v>No</v>
      </c>
      <c r="E805" s="24">
        <v>1</v>
      </c>
    </row>
    <row r="806" spans="1:5" x14ac:dyDescent="0.15">
      <c r="A806" s="34"/>
      <c r="D806" s="21" t="str">
        <f>IFERROR(VLOOKUP(A806,'Race Count'!$A$1:$C$99065,2,FALSE),"No")</f>
        <v>No</v>
      </c>
      <c r="E806" s="24">
        <v>1</v>
      </c>
    </row>
    <row r="807" spans="1:5" x14ac:dyDescent="0.15">
      <c r="A807" s="34"/>
      <c r="D807" s="21" t="str">
        <f>IFERROR(VLOOKUP(A807,'Race Count'!$A$1:$C$99065,2,FALSE),"No")</f>
        <v>No</v>
      </c>
      <c r="E807" s="24">
        <v>1</v>
      </c>
    </row>
    <row r="808" spans="1:5" x14ac:dyDescent="0.15">
      <c r="A808" s="34"/>
      <c r="D808" s="21" t="str">
        <f>IFERROR(VLOOKUP(A808,'Race Count'!$A$1:$C$99065,2,FALSE),"No")</f>
        <v>No</v>
      </c>
      <c r="E808" s="24">
        <v>1</v>
      </c>
    </row>
    <row r="809" spans="1:5" x14ac:dyDescent="0.15">
      <c r="A809" s="34"/>
      <c r="D809" s="21" t="str">
        <f>IFERROR(VLOOKUP(A809,'Race Count'!$A$1:$C$99065,2,FALSE),"No")</f>
        <v>No</v>
      </c>
      <c r="E809" s="24">
        <v>1</v>
      </c>
    </row>
    <row r="810" spans="1:5" x14ac:dyDescent="0.15">
      <c r="A810" s="34"/>
      <c r="D810" s="21" t="str">
        <f>IFERROR(VLOOKUP(A810,'Race Count'!$A$1:$C$99065,2,FALSE),"No")</f>
        <v>No</v>
      </c>
      <c r="E810" s="24">
        <v>1</v>
      </c>
    </row>
    <row r="811" spans="1:5" x14ac:dyDescent="0.15">
      <c r="A811" s="34"/>
      <c r="D811" s="21" t="str">
        <f>IFERROR(VLOOKUP(A811,'Race Count'!$A$1:$C$99065,2,FALSE),"No")</f>
        <v>No</v>
      </c>
      <c r="E811" s="24">
        <v>1</v>
      </c>
    </row>
    <row r="812" spans="1:5" x14ac:dyDescent="0.15">
      <c r="A812" s="34"/>
      <c r="D812" s="21" t="str">
        <f>IFERROR(VLOOKUP(A812,'Race Count'!$A$1:$C$99065,2,FALSE),"No")</f>
        <v>No</v>
      </c>
      <c r="E812" s="24">
        <v>1</v>
      </c>
    </row>
    <row r="813" spans="1:5" x14ac:dyDescent="0.15">
      <c r="A813" s="34"/>
      <c r="D813" s="21" t="str">
        <f>IFERROR(VLOOKUP(A813,'Race Count'!$A$1:$C$99065,2,FALSE),"No")</f>
        <v>No</v>
      </c>
      <c r="E813" s="24">
        <v>1</v>
      </c>
    </row>
    <row r="814" spans="1:5" x14ac:dyDescent="0.15">
      <c r="A814" s="34"/>
      <c r="D814" s="21" t="str">
        <f>IFERROR(VLOOKUP(A814,'Race Count'!$A$1:$C$99065,2,FALSE),"No")</f>
        <v>No</v>
      </c>
      <c r="E814" s="24">
        <v>1</v>
      </c>
    </row>
    <row r="815" spans="1:5" x14ac:dyDescent="0.15">
      <c r="A815" s="34"/>
      <c r="D815" s="21" t="str">
        <f>IFERROR(VLOOKUP(A815,'Race Count'!$A$1:$C$99065,2,FALSE),"No")</f>
        <v>No</v>
      </c>
      <c r="E815" s="24">
        <v>1</v>
      </c>
    </row>
    <row r="816" spans="1:5" x14ac:dyDescent="0.15">
      <c r="A816" s="34"/>
      <c r="D816" s="21" t="str">
        <f>IFERROR(VLOOKUP(A816,'Race Count'!$A$1:$C$99065,2,FALSE),"No")</f>
        <v>No</v>
      </c>
      <c r="E816" s="24">
        <v>1</v>
      </c>
    </row>
    <row r="817" spans="1:5" x14ac:dyDescent="0.15">
      <c r="A817" s="34"/>
      <c r="D817" s="21" t="str">
        <f>IFERROR(VLOOKUP(A817,'Race Count'!$A$1:$C$99065,2,FALSE),"No")</f>
        <v>No</v>
      </c>
      <c r="E817" s="24">
        <v>1</v>
      </c>
    </row>
    <row r="818" spans="1:5" x14ac:dyDescent="0.15">
      <c r="A818" s="34"/>
      <c r="D818" s="21" t="str">
        <f>IFERROR(VLOOKUP(A818,'Race Count'!$A$1:$C$99065,2,FALSE),"No")</f>
        <v>No</v>
      </c>
      <c r="E818" s="24">
        <v>1</v>
      </c>
    </row>
    <row r="819" spans="1:5" x14ac:dyDescent="0.15">
      <c r="A819" s="34"/>
      <c r="D819" s="21" t="str">
        <f>IFERROR(VLOOKUP(A819,'Race Count'!$A$1:$C$99065,2,FALSE),"No")</f>
        <v>No</v>
      </c>
      <c r="E819" s="24">
        <v>1</v>
      </c>
    </row>
    <row r="820" spans="1:5" x14ac:dyDescent="0.15">
      <c r="A820" s="34"/>
      <c r="D820" s="21" t="str">
        <f>IFERROR(VLOOKUP(A820,'Race Count'!$A$1:$C$99065,2,FALSE),"No")</f>
        <v>No</v>
      </c>
      <c r="E820" s="24">
        <v>1</v>
      </c>
    </row>
    <row r="821" spans="1:5" x14ac:dyDescent="0.15">
      <c r="A821" s="34"/>
      <c r="D821" s="21" t="str">
        <f>IFERROR(VLOOKUP(A821,'Race Count'!$A$1:$C$99065,2,FALSE),"No")</f>
        <v>No</v>
      </c>
      <c r="E821" s="24">
        <v>1</v>
      </c>
    </row>
    <row r="822" spans="1:5" x14ac:dyDescent="0.15">
      <c r="A822" s="34"/>
      <c r="D822" s="21" t="str">
        <f>IFERROR(VLOOKUP(A822,'Race Count'!$A$1:$C$99065,2,FALSE),"No")</f>
        <v>No</v>
      </c>
      <c r="E822" s="24">
        <v>1</v>
      </c>
    </row>
    <row r="823" spans="1:5" x14ac:dyDescent="0.15">
      <c r="A823" s="34"/>
      <c r="D823" s="21" t="str">
        <f>IFERROR(VLOOKUP(A823,'Race Count'!$A$1:$C$99065,2,FALSE),"No")</f>
        <v>No</v>
      </c>
      <c r="E823" s="24">
        <v>1</v>
      </c>
    </row>
    <row r="824" spans="1:5" x14ac:dyDescent="0.15">
      <c r="A824" s="34"/>
      <c r="D824" s="21" t="str">
        <f>IFERROR(VLOOKUP(A824,'Race Count'!$A$1:$C$99065,2,FALSE),"No")</f>
        <v>No</v>
      </c>
      <c r="E824" s="24">
        <v>1</v>
      </c>
    </row>
    <row r="825" spans="1:5" x14ac:dyDescent="0.15">
      <c r="A825" s="34"/>
      <c r="D825" s="21" t="str">
        <f>IFERROR(VLOOKUP(A825,'Race Count'!$A$1:$C$99065,2,FALSE),"No")</f>
        <v>No</v>
      </c>
      <c r="E825" s="24">
        <v>1</v>
      </c>
    </row>
    <row r="826" spans="1:5" x14ac:dyDescent="0.15">
      <c r="A826" s="34"/>
      <c r="D826" s="21" t="str">
        <f>IFERROR(VLOOKUP(A826,'Race Count'!$A$1:$C$99065,2,FALSE),"No")</f>
        <v>No</v>
      </c>
      <c r="E826" s="24">
        <v>1</v>
      </c>
    </row>
    <row r="827" spans="1:5" x14ac:dyDescent="0.15">
      <c r="A827" s="34"/>
      <c r="D827" s="21" t="str">
        <f>IFERROR(VLOOKUP(A827,'Race Count'!$A$1:$C$99065,2,FALSE),"No")</f>
        <v>No</v>
      </c>
      <c r="E827" s="24">
        <v>1</v>
      </c>
    </row>
    <row r="828" spans="1:5" x14ac:dyDescent="0.15">
      <c r="A828" s="34"/>
      <c r="D828" s="21" t="str">
        <f>IFERROR(VLOOKUP(A828,'Race Count'!$A$1:$C$99065,2,FALSE),"No")</f>
        <v>No</v>
      </c>
      <c r="E828" s="24">
        <v>1</v>
      </c>
    </row>
    <row r="829" spans="1:5" x14ac:dyDescent="0.15">
      <c r="A829" s="34"/>
      <c r="D829" s="21" t="str">
        <f>IFERROR(VLOOKUP(A829,'Race Count'!$A$1:$C$99065,2,FALSE),"No")</f>
        <v>No</v>
      </c>
      <c r="E829" s="24">
        <v>1</v>
      </c>
    </row>
    <row r="830" spans="1:5" x14ac:dyDescent="0.15">
      <c r="A830" s="34"/>
      <c r="D830" s="21" t="str">
        <f>IFERROR(VLOOKUP(A830,'Race Count'!$A$1:$C$99065,2,FALSE),"No")</f>
        <v>No</v>
      </c>
      <c r="E830" s="24">
        <v>1</v>
      </c>
    </row>
    <row r="831" spans="1:5" x14ac:dyDescent="0.15">
      <c r="A831" s="34"/>
      <c r="D831" s="21" t="str">
        <f>IFERROR(VLOOKUP(A831,'Race Count'!$A$1:$C$99065,2,FALSE),"No")</f>
        <v>No</v>
      </c>
      <c r="E831" s="24">
        <v>1</v>
      </c>
    </row>
    <row r="832" spans="1:5" x14ac:dyDescent="0.15">
      <c r="A832" s="34"/>
      <c r="D832" s="21" t="str">
        <f>IFERROR(VLOOKUP(A832,'Race Count'!$A$1:$C$99065,2,FALSE),"No")</f>
        <v>No</v>
      </c>
      <c r="E832" s="24">
        <v>1</v>
      </c>
    </row>
    <row r="833" spans="1:5" x14ac:dyDescent="0.15">
      <c r="A833" s="34"/>
      <c r="D833" s="21" t="str">
        <f>IFERROR(VLOOKUP(A833,'Race Count'!$A$1:$C$99065,2,FALSE),"No")</f>
        <v>No</v>
      </c>
      <c r="E833" s="24">
        <v>1</v>
      </c>
    </row>
    <row r="834" spans="1:5" x14ac:dyDescent="0.15">
      <c r="A834" s="34"/>
      <c r="D834" s="21" t="str">
        <f>IFERROR(VLOOKUP(A834,'Race Count'!$A$1:$C$99065,2,FALSE),"No")</f>
        <v>No</v>
      </c>
      <c r="E834" s="24">
        <v>1</v>
      </c>
    </row>
    <row r="835" spans="1:5" x14ac:dyDescent="0.15">
      <c r="A835" s="34"/>
      <c r="D835" s="21" t="str">
        <f>IFERROR(VLOOKUP(A835,'Race Count'!$A$1:$C$99065,2,FALSE),"No")</f>
        <v>No</v>
      </c>
      <c r="E835" s="24">
        <v>1</v>
      </c>
    </row>
    <row r="836" spans="1:5" x14ac:dyDescent="0.15">
      <c r="A836" s="34"/>
      <c r="D836" s="21" t="str">
        <f>IFERROR(VLOOKUP(A836,'Race Count'!$A$1:$C$99065,2,FALSE),"No")</f>
        <v>No</v>
      </c>
      <c r="E836" s="24">
        <v>1</v>
      </c>
    </row>
    <row r="837" spans="1:5" x14ac:dyDescent="0.15">
      <c r="A837" s="34"/>
      <c r="D837" s="21" t="str">
        <f>IFERROR(VLOOKUP(A837,'Race Count'!$A$1:$C$99065,2,FALSE),"No")</f>
        <v>No</v>
      </c>
      <c r="E837" s="24">
        <v>1</v>
      </c>
    </row>
    <row r="838" spans="1:5" x14ac:dyDescent="0.15">
      <c r="A838" s="34"/>
      <c r="D838" s="21" t="str">
        <f>IFERROR(VLOOKUP(A838,'Race Count'!$A$1:$C$99065,2,FALSE),"No")</f>
        <v>No</v>
      </c>
      <c r="E838" s="24">
        <v>1</v>
      </c>
    </row>
    <row r="839" spans="1:5" x14ac:dyDescent="0.15">
      <c r="A839" s="34"/>
      <c r="D839" s="21" t="str">
        <f>IFERROR(VLOOKUP(A839,'Race Count'!$A$1:$C$99065,2,FALSE),"No")</f>
        <v>No</v>
      </c>
      <c r="E839" s="24">
        <v>1</v>
      </c>
    </row>
    <row r="840" spans="1:5" x14ac:dyDescent="0.15">
      <c r="A840" s="34"/>
      <c r="D840" s="21" t="str">
        <f>IFERROR(VLOOKUP(A840,'Race Count'!$A$1:$C$99065,2,FALSE),"No")</f>
        <v>No</v>
      </c>
      <c r="E840" s="24">
        <v>1</v>
      </c>
    </row>
    <row r="841" spans="1:5" x14ac:dyDescent="0.15">
      <c r="A841" s="34"/>
      <c r="D841" s="21" t="str">
        <f>IFERROR(VLOOKUP(A841,'Race Count'!$A$1:$C$99065,2,FALSE),"No")</f>
        <v>No</v>
      </c>
      <c r="E841" s="24">
        <v>1</v>
      </c>
    </row>
    <row r="842" spans="1:5" x14ac:dyDescent="0.15">
      <c r="A842" s="34"/>
      <c r="D842" s="21" t="str">
        <f>IFERROR(VLOOKUP(A842,'Race Count'!$A$1:$C$99065,2,FALSE),"No")</f>
        <v>No</v>
      </c>
      <c r="E842" s="24">
        <v>1</v>
      </c>
    </row>
    <row r="843" spans="1:5" x14ac:dyDescent="0.15">
      <c r="A843" s="34"/>
      <c r="D843" s="21" t="str">
        <f>IFERROR(VLOOKUP(A843,'Race Count'!$A$1:$C$99065,2,FALSE),"No")</f>
        <v>No</v>
      </c>
      <c r="E843" s="24">
        <v>1</v>
      </c>
    </row>
    <row r="844" spans="1:5" x14ac:dyDescent="0.15">
      <c r="A844" s="34"/>
      <c r="D844" s="21" t="str">
        <f>IFERROR(VLOOKUP(A844,'Race Count'!$A$1:$C$99065,2,FALSE),"No")</f>
        <v>No</v>
      </c>
      <c r="E844" s="24">
        <v>1</v>
      </c>
    </row>
    <row r="845" spans="1:5" x14ac:dyDescent="0.15">
      <c r="A845" s="34"/>
      <c r="D845" s="21" t="str">
        <f>IFERROR(VLOOKUP(A845,'Race Count'!$A$1:$C$99065,2,FALSE),"No")</f>
        <v>No</v>
      </c>
      <c r="E845" s="24">
        <v>1</v>
      </c>
    </row>
    <row r="846" spans="1:5" x14ac:dyDescent="0.15">
      <c r="A846" s="34"/>
      <c r="D846" s="21" t="str">
        <f>IFERROR(VLOOKUP(A846,'Race Count'!$A$1:$C$99065,2,FALSE),"No")</f>
        <v>No</v>
      </c>
      <c r="E846" s="24">
        <v>1</v>
      </c>
    </row>
    <row r="847" spans="1:5" x14ac:dyDescent="0.15">
      <c r="A847" s="34"/>
      <c r="D847" s="21" t="str">
        <f>IFERROR(VLOOKUP(A847,'Race Count'!$A$1:$C$99065,2,FALSE),"No")</f>
        <v>No</v>
      </c>
      <c r="E847" s="24">
        <v>1</v>
      </c>
    </row>
    <row r="848" spans="1:5" x14ac:dyDescent="0.15">
      <c r="A848" s="34"/>
      <c r="D848" s="21" t="str">
        <f>IFERROR(VLOOKUP(A848,'Race Count'!$A$1:$C$99065,2,FALSE),"No")</f>
        <v>No</v>
      </c>
      <c r="E848" s="24">
        <v>1</v>
      </c>
    </row>
    <row r="849" spans="1:5" x14ac:dyDescent="0.15">
      <c r="A849" s="34"/>
      <c r="D849" s="21" t="str">
        <f>IFERROR(VLOOKUP(A849,'Race Count'!$A$1:$C$99065,2,FALSE),"No")</f>
        <v>No</v>
      </c>
      <c r="E849" s="24">
        <v>1</v>
      </c>
    </row>
    <row r="850" spans="1:5" x14ac:dyDescent="0.15">
      <c r="A850" s="34"/>
      <c r="D850" s="21" t="str">
        <f>IFERROR(VLOOKUP(A850,'Race Count'!$A$1:$C$99065,2,FALSE),"No")</f>
        <v>No</v>
      </c>
      <c r="E850" s="24">
        <v>1</v>
      </c>
    </row>
    <row r="851" spans="1:5" x14ac:dyDescent="0.15">
      <c r="A851" s="34"/>
      <c r="D851" s="21" t="str">
        <f>IFERROR(VLOOKUP(A851,'Race Count'!$A$1:$C$99065,2,FALSE),"No")</f>
        <v>No</v>
      </c>
      <c r="E851" s="24">
        <v>1</v>
      </c>
    </row>
    <row r="852" spans="1:5" x14ac:dyDescent="0.15">
      <c r="A852" s="34"/>
      <c r="D852" s="21" t="str">
        <f>IFERROR(VLOOKUP(A852,'Race Count'!$A$1:$C$99065,2,FALSE),"No")</f>
        <v>No</v>
      </c>
      <c r="E852" s="24">
        <v>1</v>
      </c>
    </row>
    <row r="853" spans="1:5" x14ac:dyDescent="0.15">
      <c r="A853" s="34"/>
      <c r="D853" s="21" t="str">
        <f>IFERROR(VLOOKUP(A853,'Race Count'!$A$1:$C$99065,2,FALSE),"No")</f>
        <v>No</v>
      </c>
      <c r="E853" s="24">
        <v>1</v>
      </c>
    </row>
    <row r="854" spans="1:5" x14ac:dyDescent="0.15">
      <c r="A854" s="34"/>
      <c r="D854" s="21" t="str">
        <f>IFERROR(VLOOKUP(A854,'Race Count'!$A$1:$C$99065,2,FALSE),"No")</f>
        <v>No</v>
      </c>
      <c r="E854" s="24">
        <v>1</v>
      </c>
    </row>
    <row r="855" spans="1:5" x14ac:dyDescent="0.15">
      <c r="A855" s="34"/>
      <c r="D855" s="21" t="str">
        <f>IFERROR(VLOOKUP(A855,'Race Count'!$A$1:$C$99065,2,FALSE),"No")</f>
        <v>No</v>
      </c>
      <c r="E855" s="24">
        <v>1</v>
      </c>
    </row>
    <row r="856" spans="1:5" x14ac:dyDescent="0.15">
      <c r="A856" s="34"/>
      <c r="D856" s="21" t="str">
        <f>IFERROR(VLOOKUP(A856,'Race Count'!$A$1:$C$99065,2,FALSE),"No")</f>
        <v>No</v>
      </c>
      <c r="E856" s="24">
        <v>1</v>
      </c>
    </row>
    <row r="857" spans="1:5" x14ac:dyDescent="0.15">
      <c r="A857" s="34"/>
      <c r="D857" s="21" t="str">
        <f>IFERROR(VLOOKUP(A857,'Race Count'!$A$1:$C$99065,2,FALSE),"No")</f>
        <v>No</v>
      </c>
      <c r="E857" s="24">
        <v>1</v>
      </c>
    </row>
    <row r="858" spans="1:5" x14ac:dyDescent="0.15">
      <c r="A858" s="34"/>
      <c r="D858" s="21" t="str">
        <f>IFERROR(VLOOKUP(A858,'Race Count'!$A$1:$C$99065,2,FALSE),"No")</f>
        <v>No</v>
      </c>
      <c r="E858" s="24">
        <v>1</v>
      </c>
    </row>
    <row r="859" spans="1:5" x14ac:dyDescent="0.15">
      <c r="A859" s="34"/>
      <c r="D859" s="21" t="str">
        <f>IFERROR(VLOOKUP(A859,'Race Count'!$A$1:$C$99065,2,FALSE),"No")</f>
        <v>No</v>
      </c>
      <c r="E859" s="24">
        <v>1</v>
      </c>
    </row>
    <row r="860" spans="1:5" x14ac:dyDescent="0.15">
      <c r="A860" s="34"/>
      <c r="D860" s="21" t="str">
        <f>IFERROR(VLOOKUP(A860,'Race Count'!$A$1:$C$99065,2,FALSE),"No")</f>
        <v>No</v>
      </c>
      <c r="E860" s="24">
        <v>1</v>
      </c>
    </row>
    <row r="861" spans="1:5" x14ac:dyDescent="0.15">
      <c r="A861" s="34"/>
      <c r="D861" s="21" t="str">
        <f>IFERROR(VLOOKUP(A861,'Race Count'!$A$1:$C$99065,2,FALSE),"No")</f>
        <v>No</v>
      </c>
      <c r="E861" s="24">
        <v>1</v>
      </c>
    </row>
    <row r="862" spans="1:5" x14ac:dyDescent="0.15">
      <c r="A862" s="34"/>
      <c r="D862" s="21" t="str">
        <f>IFERROR(VLOOKUP(A862,'Race Count'!$A$1:$C$99065,2,FALSE),"No")</f>
        <v>No</v>
      </c>
      <c r="E862" s="24">
        <v>1</v>
      </c>
    </row>
    <row r="863" spans="1:5" x14ac:dyDescent="0.15">
      <c r="A863" s="34"/>
      <c r="D863" s="21" t="str">
        <f>IFERROR(VLOOKUP(A863,'Race Count'!$A$1:$C$99065,2,FALSE),"No")</f>
        <v>No</v>
      </c>
      <c r="E863" s="24">
        <v>1</v>
      </c>
    </row>
    <row r="864" spans="1:5" x14ac:dyDescent="0.15">
      <c r="A864" s="34"/>
      <c r="D864" s="21" t="str">
        <f>IFERROR(VLOOKUP(A864,'Race Count'!$A$1:$C$99065,2,FALSE),"No")</f>
        <v>No</v>
      </c>
      <c r="E864" s="24">
        <v>1</v>
      </c>
    </row>
    <row r="865" spans="1:5" x14ac:dyDescent="0.15">
      <c r="A865" s="34"/>
      <c r="D865" s="21" t="str">
        <f>IFERROR(VLOOKUP(A865,'Race Count'!$A$1:$C$99065,2,FALSE),"No")</f>
        <v>No</v>
      </c>
      <c r="E865" s="24">
        <v>1</v>
      </c>
    </row>
    <row r="866" spans="1:5" x14ac:dyDescent="0.15">
      <c r="A866" s="34"/>
      <c r="D866" s="21" t="str">
        <f>IFERROR(VLOOKUP(A866,'Race Count'!$A$1:$C$99065,2,FALSE),"No")</f>
        <v>No</v>
      </c>
      <c r="E866" s="24">
        <v>1</v>
      </c>
    </row>
    <row r="867" spans="1:5" x14ac:dyDescent="0.15">
      <c r="A867" s="34"/>
      <c r="D867" s="21" t="str">
        <f>IFERROR(VLOOKUP(A867,'Race Count'!$A$1:$C$99065,2,FALSE),"No")</f>
        <v>No</v>
      </c>
      <c r="E867" s="24">
        <v>1</v>
      </c>
    </row>
    <row r="868" spans="1:5" x14ac:dyDescent="0.15">
      <c r="A868" s="34"/>
      <c r="D868" s="21" t="str">
        <f>IFERROR(VLOOKUP(A868,'Race Count'!$A$1:$C$99065,2,FALSE),"No")</f>
        <v>No</v>
      </c>
      <c r="E868" s="24">
        <v>1</v>
      </c>
    </row>
    <row r="869" spans="1:5" x14ac:dyDescent="0.15">
      <c r="A869" s="34"/>
      <c r="D869" s="21" t="str">
        <f>IFERROR(VLOOKUP(A869,'Race Count'!$A$1:$C$99065,2,FALSE),"No")</f>
        <v>No</v>
      </c>
      <c r="E869" s="24">
        <v>1</v>
      </c>
    </row>
    <row r="870" spans="1:5" x14ac:dyDescent="0.15">
      <c r="A870" s="34"/>
      <c r="D870" s="21" t="str">
        <f>IFERROR(VLOOKUP(A870,'Race Count'!$A$1:$C$99065,2,FALSE),"No")</f>
        <v>No</v>
      </c>
      <c r="E870" s="24">
        <v>1</v>
      </c>
    </row>
    <row r="871" spans="1:5" x14ac:dyDescent="0.15">
      <c r="A871" s="34"/>
      <c r="D871" s="21" t="str">
        <f>IFERROR(VLOOKUP(A871,'Race Count'!$A$1:$C$99065,2,FALSE),"No")</f>
        <v>No</v>
      </c>
      <c r="E871" s="24">
        <v>1</v>
      </c>
    </row>
    <row r="872" spans="1:5" x14ac:dyDescent="0.15">
      <c r="A872" s="34"/>
      <c r="D872" s="21" t="str">
        <f>IFERROR(VLOOKUP(A872,'Race Count'!$A$1:$C$99065,2,FALSE),"No")</f>
        <v>No</v>
      </c>
      <c r="E872" s="24">
        <v>1</v>
      </c>
    </row>
    <row r="873" spans="1:5" x14ac:dyDescent="0.15">
      <c r="A873" s="34"/>
      <c r="D873" s="21" t="str">
        <f>IFERROR(VLOOKUP(A873,'Race Count'!$A$1:$C$99065,2,FALSE),"No")</f>
        <v>No</v>
      </c>
      <c r="E873" s="24">
        <v>1</v>
      </c>
    </row>
    <row r="874" spans="1:5" x14ac:dyDescent="0.15">
      <c r="A874" s="34"/>
      <c r="D874" s="21" t="str">
        <f>IFERROR(VLOOKUP(A874,'Race Count'!$A$1:$C$99065,2,FALSE),"No")</f>
        <v>No</v>
      </c>
      <c r="E874" s="24">
        <v>1</v>
      </c>
    </row>
    <row r="875" spans="1:5" x14ac:dyDescent="0.15">
      <c r="A875" s="34"/>
      <c r="D875" s="21" t="str">
        <f>IFERROR(VLOOKUP(A875,'Race Count'!$A$1:$C$99065,2,FALSE),"No")</f>
        <v>No</v>
      </c>
      <c r="E875" s="24">
        <v>1</v>
      </c>
    </row>
    <row r="876" spans="1:5" x14ac:dyDescent="0.15">
      <c r="A876" s="34"/>
      <c r="D876" s="21" t="str">
        <f>IFERROR(VLOOKUP(A876,'Race Count'!$A$1:$C$99065,2,FALSE),"No")</f>
        <v>No</v>
      </c>
      <c r="E876" s="24">
        <v>1</v>
      </c>
    </row>
    <row r="877" spans="1:5" x14ac:dyDescent="0.15">
      <c r="A877" s="34"/>
      <c r="D877" s="21" t="str">
        <f>IFERROR(VLOOKUP(A877,'Race Count'!$A$1:$C$99065,2,FALSE),"No")</f>
        <v>No</v>
      </c>
      <c r="E877" s="24">
        <v>1</v>
      </c>
    </row>
    <row r="878" spans="1:5" x14ac:dyDescent="0.15">
      <c r="A878" s="34"/>
      <c r="D878" s="21" t="str">
        <f>IFERROR(VLOOKUP(A878,'Race Count'!$A$1:$C$99065,2,FALSE),"No")</f>
        <v>No</v>
      </c>
      <c r="E878" s="24">
        <v>1</v>
      </c>
    </row>
    <row r="879" spans="1:5" x14ac:dyDescent="0.15">
      <c r="A879" s="34"/>
      <c r="D879" s="21" t="str">
        <f>IFERROR(VLOOKUP(A879,'Race Count'!$A$1:$C$99065,2,FALSE),"No")</f>
        <v>No</v>
      </c>
      <c r="E879" s="24">
        <v>1</v>
      </c>
    </row>
    <row r="880" spans="1:5" x14ac:dyDescent="0.15">
      <c r="A880" s="34"/>
      <c r="D880" s="21" t="str">
        <f>IFERROR(VLOOKUP(A880,'Race Count'!$A$1:$C$99065,2,FALSE),"No")</f>
        <v>No</v>
      </c>
      <c r="E880" s="24">
        <v>1</v>
      </c>
    </row>
    <row r="881" spans="1:5" x14ac:dyDescent="0.15">
      <c r="A881" s="34"/>
      <c r="D881" s="21" t="str">
        <f>IFERROR(VLOOKUP(A881,'Race Count'!$A$1:$C$99065,2,FALSE),"No")</f>
        <v>No</v>
      </c>
      <c r="E881" s="24">
        <v>1</v>
      </c>
    </row>
    <row r="882" spans="1:5" x14ac:dyDescent="0.15">
      <c r="A882" s="34"/>
      <c r="D882" s="21" t="str">
        <f>IFERROR(VLOOKUP(A882,'Race Count'!$A$1:$C$99065,2,FALSE),"No")</f>
        <v>No</v>
      </c>
      <c r="E882" s="24">
        <v>1</v>
      </c>
    </row>
    <row r="883" spans="1:5" x14ac:dyDescent="0.15">
      <c r="A883" s="34"/>
      <c r="D883" s="21" t="str">
        <f>IFERROR(VLOOKUP(A883,'Race Count'!$A$1:$C$99065,2,FALSE),"No")</f>
        <v>No</v>
      </c>
      <c r="E883" s="24">
        <v>1</v>
      </c>
    </row>
    <row r="884" spans="1:5" x14ac:dyDescent="0.15">
      <c r="A884" s="34"/>
      <c r="D884" s="21" t="str">
        <f>IFERROR(VLOOKUP(A884,'Race Count'!$A$1:$C$99065,2,FALSE),"No")</f>
        <v>No</v>
      </c>
      <c r="E884" s="24">
        <v>1</v>
      </c>
    </row>
    <row r="885" spans="1:5" x14ac:dyDescent="0.15">
      <c r="A885" s="34"/>
      <c r="D885" s="21" t="str">
        <f>IFERROR(VLOOKUP(A885,'Race Count'!$A$1:$C$99065,2,FALSE),"No")</f>
        <v>No</v>
      </c>
      <c r="E885" s="24">
        <v>1</v>
      </c>
    </row>
    <row r="886" spans="1:5" x14ac:dyDescent="0.15">
      <c r="A886" s="34"/>
      <c r="D886" s="21" t="str">
        <f>IFERROR(VLOOKUP(A886,'Race Count'!$A$1:$C$99065,2,FALSE),"No")</f>
        <v>No</v>
      </c>
      <c r="E886" s="24">
        <v>1</v>
      </c>
    </row>
    <row r="887" spans="1:5" x14ac:dyDescent="0.15">
      <c r="A887" s="34"/>
      <c r="D887" s="21" t="str">
        <f>IFERROR(VLOOKUP(A887,'Race Count'!$A$1:$C$99065,2,FALSE),"No")</f>
        <v>No</v>
      </c>
      <c r="E887" s="24">
        <v>1</v>
      </c>
    </row>
    <row r="888" spans="1:5" x14ac:dyDescent="0.15">
      <c r="A888" s="34"/>
      <c r="D888" s="21" t="str">
        <f>IFERROR(VLOOKUP(A888,'Race Count'!$A$1:$C$99065,2,FALSE),"No")</f>
        <v>No</v>
      </c>
      <c r="E888" s="24">
        <v>1</v>
      </c>
    </row>
    <row r="889" spans="1:5" x14ac:dyDescent="0.15">
      <c r="A889" s="34"/>
      <c r="D889" s="21" t="str">
        <f>IFERROR(VLOOKUP(A889,'Race Count'!$A$1:$C$99065,2,FALSE),"No")</f>
        <v>No</v>
      </c>
      <c r="E889" s="24">
        <v>1</v>
      </c>
    </row>
    <row r="890" spans="1:5" x14ac:dyDescent="0.15">
      <c r="A890" s="34"/>
      <c r="D890" s="21" t="str">
        <f>IFERROR(VLOOKUP(A890,'Race Count'!$A$1:$C$99065,2,FALSE),"No")</f>
        <v>No</v>
      </c>
      <c r="E890" s="24">
        <v>1</v>
      </c>
    </row>
    <row r="891" spans="1:5" x14ac:dyDescent="0.15">
      <c r="A891" s="34"/>
      <c r="D891" s="21" t="str">
        <f>IFERROR(VLOOKUP(A891,'Race Count'!$A$1:$C$99065,2,FALSE),"No")</f>
        <v>No</v>
      </c>
      <c r="E891" s="24">
        <v>1</v>
      </c>
    </row>
    <row r="892" spans="1:5" x14ac:dyDescent="0.15">
      <c r="A892" s="34"/>
      <c r="D892" s="21" t="str">
        <f>IFERROR(VLOOKUP(A892,'Race Count'!$A$1:$C$99065,2,FALSE),"No")</f>
        <v>No</v>
      </c>
      <c r="E892" s="24">
        <v>1</v>
      </c>
    </row>
    <row r="893" spans="1:5" x14ac:dyDescent="0.15">
      <c r="A893" s="34"/>
      <c r="D893" s="21" t="str">
        <f>IFERROR(VLOOKUP(A893,'Race Count'!$A$1:$C$99065,2,FALSE),"No")</f>
        <v>No</v>
      </c>
      <c r="E893" s="24">
        <v>1</v>
      </c>
    </row>
    <row r="894" spans="1:5" x14ac:dyDescent="0.15">
      <c r="A894" s="34"/>
      <c r="D894" s="21" t="str">
        <f>IFERROR(VLOOKUP(A894,'Race Count'!$A$1:$C$99065,2,FALSE),"No")</f>
        <v>No</v>
      </c>
      <c r="E894" s="24">
        <v>1</v>
      </c>
    </row>
    <row r="895" spans="1:5" x14ac:dyDescent="0.15">
      <c r="A895" s="34"/>
      <c r="D895" s="21" t="str">
        <f>IFERROR(VLOOKUP(A895,'Race Count'!$A$1:$C$99065,2,FALSE),"No")</f>
        <v>No</v>
      </c>
      <c r="E895" s="24">
        <v>1</v>
      </c>
    </row>
    <row r="896" spans="1:5" x14ac:dyDescent="0.15">
      <c r="A896" s="34"/>
      <c r="D896" s="21" t="str">
        <f>IFERROR(VLOOKUP(A896,'Race Count'!$A$1:$C$99065,2,FALSE),"No")</f>
        <v>No</v>
      </c>
      <c r="E896" s="24">
        <v>1</v>
      </c>
    </row>
    <row r="897" spans="1:5" x14ac:dyDescent="0.15">
      <c r="A897" s="34"/>
      <c r="D897" s="21" t="str">
        <f>IFERROR(VLOOKUP(A897,'Race Count'!$A$1:$C$99065,2,FALSE),"No")</f>
        <v>No</v>
      </c>
      <c r="E897" s="24">
        <v>1</v>
      </c>
    </row>
    <row r="898" spans="1:5" x14ac:dyDescent="0.15">
      <c r="A898" s="34"/>
      <c r="D898" s="21" t="str">
        <f>IFERROR(VLOOKUP(A898,'Race Count'!$A$1:$C$99065,2,FALSE),"No")</f>
        <v>No</v>
      </c>
      <c r="E898" s="24">
        <v>1</v>
      </c>
    </row>
    <row r="899" spans="1:5" x14ac:dyDescent="0.15">
      <c r="A899" s="34"/>
      <c r="D899" s="21" t="str">
        <f>IFERROR(VLOOKUP(A899,'Race Count'!$A$1:$C$99065,2,FALSE),"No")</f>
        <v>No</v>
      </c>
      <c r="E899" s="24">
        <v>1</v>
      </c>
    </row>
    <row r="900" spans="1:5" x14ac:dyDescent="0.15">
      <c r="A900" s="34"/>
      <c r="D900" s="21" t="str">
        <f>IFERROR(VLOOKUP(A900,'Race Count'!$A$1:$C$99065,2,FALSE),"No")</f>
        <v>No</v>
      </c>
      <c r="E900" s="24">
        <v>1</v>
      </c>
    </row>
    <row r="901" spans="1:5" x14ac:dyDescent="0.15">
      <c r="A901" s="34"/>
      <c r="D901" s="21" t="str">
        <f>IFERROR(VLOOKUP(A901,'Race Count'!$A$1:$C$99065,2,FALSE),"No")</f>
        <v>No</v>
      </c>
      <c r="E901" s="24">
        <v>1</v>
      </c>
    </row>
    <row r="902" spans="1:5" x14ac:dyDescent="0.15">
      <c r="A902" s="34"/>
      <c r="D902" s="21" t="str">
        <f>IFERROR(VLOOKUP(A902,'Race Count'!$A$1:$C$99065,2,FALSE),"No")</f>
        <v>No</v>
      </c>
      <c r="E902" s="24">
        <v>1</v>
      </c>
    </row>
    <row r="903" spans="1:5" x14ac:dyDescent="0.15">
      <c r="A903" s="34"/>
      <c r="D903" s="21" t="str">
        <f>IFERROR(VLOOKUP(A903,'Race Count'!$A$1:$C$99065,2,FALSE),"No")</f>
        <v>No</v>
      </c>
      <c r="E903" s="24">
        <v>1</v>
      </c>
    </row>
    <row r="904" spans="1:5" x14ac:dyDescent="0.15">
      <c r="A904" s="34"/>
      <c r="D904" s="21" t="str">
        <f>IFERROR(VLOOKUP(A904,'Race Count'!$A$1:$C$99065,2,FALSE),"No")</f>
        <v>No</v>
      </c>
      <c r="E904" s="24">
        <v>1</v>
      </c>
    </row>
    <row r="905" spans="1:5" x14ac:dyDescent="0.15">
      <c r="A905" s="34"/>
      <c r="D905" s="21" t="str">
        <f>IFERROR(VLOOKUP(A905,'Race Count'!$A$1:$C$99065,2,FALSE),"No")</f>
        <v>No</v>
      </c>
      <c r="E905" s="24">
        <v>1</v>
      </c>
    </row>
    <row r="906" spans="1:5" x14ac:dyDescent="0.15">
      <c r="A906" s="34"/>
      <c r="D906" s="21" t="str">
        <f>IFERROR(VLOOKUP(A906,'Race Count'!$A$1:$C$99065,2,FALSE),"No")</f>
        <v>No</v>
      </c>
      <c r="E906" s="24">
        <v>1</v>
      </c>
    </row>
    <row r="907" spans="1:5" x14ac:dyDescent="0.15">
      <c r="A907" s="34"/>
      <c r="D907" s="21" t="str">
        <f>IFERROR(VLOOKUP(A907,'Race Count'!$A$1:$C$99065,2,FALSE),"No")</f>
        <v>No</v>
      </c>
      <c r="E907" s="24">
        <v>1</v>
      </c>
    </row>
    <row r="908" spans="1:5" x14ac:dyDescent="0.15">
      <c r="A908" s="34"/>
      <c r="D908" s="21" t="str">
        <f>IFERROR(VLOOKUP(A908,'Race Count'!$A$1:$C$99065,2,FALSE),"No")</f>
        <v>No</v>
      </c>
      <c r="E908" s="24">
        <v>1</v>
      </c>
    </row>
    <row r="909" spans="1:5" x14ac:dyDescent="0.15">
      <c r="A909" s="34"/>
      <c r="D909" s="21" t="str">
        <f>IFERROR(VLOOKUP(A909,'Race Count'!$A$1:$C$99065,2,FALSE),"No")</f>
        <v>No</v>
      </c>
      <c r="E909" s="24">
        <v>1</v>
      </c>
    </row>
    <row r="910" spans="1:5" x14ac:dyDescent="0.15">
      <c r="A910" s="34"/>
      <c r="D910" s="21" t="str">
        <f>IFERROR(VLOOKUP(A910,'Race Count'!$A$1:$C$99065,2,FALSE),"No")</f>
        <v>No</v>
      </c>
      <c r="E910" s="24">
        <v>1</v>
      </c>
    </row>
    <row r="911" spans="1:5" x14ac:dyDescent="0.15">
      <c r="A911" s="34"/>
      <c r="D911" s="21" t="str">
        <f>IFERROR(VLOOKUP(A911,'Race Count'!$A$1:$C$99065,2,FALSE),"No")</f>
        <v>No</v>
      </c>
      <c r="E911" s="24">
        <v>1</v>
      </c>
    </row>
    <row r="912" spans="1:5" x14ac:dyDescent="0.15">
      <c r="A912" s="34"/>
      <c r="D912" s="21" t="str">
        <f>IFERROR(VLOOKUP(A912,'Race Count'!$A$1:$C$99065,2,FALSE),"No")</f>
        <v>No</v>
      </c>
      <c r="E912" s="24">
        <v>1</v>
      </c>
    </row>
    <row r="913" spans="1:5" x14ac:dyDescent="0.15">
      <c r="A913" s="34"/>
      <c r="D913" s="21" t="str">
        <f>IFERROR(VLOOKUP(A913,'Race Count'!$A$1:$C$99065,2,FALSE),"No")</f>
        <v>No</v>
      </c>
      <c r="E913" s="24">
        <v>1</v>
      </c>
    </row>
    <row r="914" spans="1:5" x14ac:dyDescent="0.15">
      <c r="A914" s="34"/>
      <c r="D914" s="21" t="str">
        <f>IFERROR(VLOOKUP(A914,'Race Count'!$A$1:$C$99065,2,FALSE),"No")</f>
        <v>No</v>
      </c>
      <c r="E914" s="24">
        <v>1</v>
      </c>
    </row>
    <row r="915" spans="1:5" x14ac:dyDescent="0.15">
      <c r="A915" s="34"/>
      <c r="D915" s="21" t="str">
        <f>IFERROR(VLOOKUP(A915,'Race Count'!$A$1:$C$99065,2,FALSE),"No")</f>
        <v>No</v>
      </c>
      <c r="E915" s="24">
        <v>1</v>
      </c>
    </row>
    <row r="916" spans="1:5" x14ac:dyDescent="0.15">
      <c r="A916" s="34"/>
      <c r="D916" s="21" t="str">
        <f>IFERROR(VLOOKUP(A916,'Race Count'!$A$1:$C$99065,2,FALSE),"No")</f>
        <v>No</v>
      </c>
      <c r="E916" s="24">
        <v>1</v>
      </c>
    </row>
    <row r="917" spans="1:5" x14ac:dyDescent="0.15">
      <c r="A917" s="34"/>
      <c r="D917" s="21" t="str">
        <f>IFERROR(VLOOKUP(A917,'Race Count'!$A$1:$C$99065,2,FALSE),"No")</f>
        <v>No</v>
      </c>
      <c r="E917" s="24">
        <v>1</v>
      </c>
    </row>
    <row r="918" spans="1:5" x14ac:dyDescent="0.15">
      <c r="A918" s="34"/>
      <c r="D918" s="21" t="str">
        <f>IFERROR(VLOOKUP(A918,'Race Count'!$A$1:$C$99065,2,FALSE),"No")</f>
        <v>No</v>
      </c>
      <c r="E918" s="24">
        <v>1</v>
      </c>
    </row>
    <row r="919" spans="1:5" x14ac:dyDescent="0.15">
      <c r="A919" s="34"/>
      <c r="D919" s="21" t="str">
        <f>IFERROR(VLOOKUP(A919,'Race Count'!$A$1:$C$99065,2,FALSE),"No")</f>
        <v>No</v>
      </c>
      <c r="E919" s="24">
        <v>1</v>
      </c>
    </row>
    <row r="920" spans="1:5" x14ac:dyDescent="0.15">
      <c r="A920" s="34"/>
      <c r="D920" s="21" t="str">
        <f>IFERROR(VLOOKUP(A920,'Race Count'!$A$1:$C$99065,2,FALSE),"No")</f>
        <v>No</v>
      </c>
      <c r="E920" s="24">
        <v>1</v>
      </c>
    </row>
    <row r="921" spans="1:5" x14ac:dyDescent="0.15">
      <c r="A921" s="34"/>
      <c r="D921" s="21" t="str">
        <f>IFERROR(VLOOKUP(A921,'Race Count'!$A$1:$C$99065,2,FALSE),"No")</f>
        <v>No</v>
      </c>
      <c r="E921" s="24">
        <v>1</v>
      </c>
    </row>
    <row r="922" spans="1:5" x14ac:dyDescent="0.15">
      <c r="A922" s="34"/>
      <c r="D922" s="21" t="str">
        <f>IFERROR(VLOOKUP(A922,'Race Count'!$A$1:$C$99065,2,FALSE),"No")</f>
        <v>No</v>
      </c>
      <c r="E922" s="24">
        <v>1</v>
      </c>
    </row>
    <row r="923" spans="1:5" x14ac:dyDescent="0.15">
      <c r="A923" s="34"/>
      <c r="D923" s="21" t="str">
        <f>IFERROR(VLOOKUP(A923,'Race Count'!$A$1:$C$99065,2,FALSE),"No")</f>
        <v>No</v>
      </c>
      <c r="E923" s="24">
        <v>1</v>
      </c>
    </row>
    <row r="924" spans="1:5" x14ac:dyDescent="0.15">
      <c r="A924" s="34"/>
      <c r="D924" s="21" t="str">
        <f>IFERROR(VLOOKUP(A924,'Race Count'!$A$1:$C$99065,2,FALSE),"No")</f>
        <v>No</v>
      </c>
      <c r="E924" s="24">
        <v>1</v>
      </c>
    </row>
    <row r="925" spans="1:5" x14ac:dyDescent="0.15">
      <c r="A925" s="34"/>
      <c r="D925" s="21" t="str">
        <f>IFERROR(VLOOKUP(A925,'Race Count'!$A$1:$C$99065,2,FALSE),"No")</f>
        <v>No</v>
      </c>
      <c r="E925" s="24">
        <v>1</v>
      </c>
    </row>
    <row r="926" spans="1:5" x14ac:dyDescent="0.15">
      <c r="A926" s="34"/>
      <c r="D926" s="21" t="str">
        <f>IFERROR(VLOOKUP(A926,'Race Count'!$A$1:$C$99065,2,FALSE),"No")</f>
        <v>No</v>
      </c>
      <c r="E926" s="24">
        <v>1</v>
      </c>
    </row>
    <row r="927" spans="1:5" x14ac:dyDescent="0.15">
      <c r="A927" s="34"/>
      <c r="D927" s="21" t="str">
        <f>IFERROR(VLOOKUP(A927,'Race Count'!$A$1:$C$99065,2,FALSE),"No")</f>
        <v>No</v>
      </c>
      <c r="E927" s="24">
        <v>1</v>
      </c>
    </row>
    <row r="928" spans="1:5" x14ac:dyDescent="0.15">
      <c r="A928" s="34"/>
      <c r="D928" s="21" t="str">
        <f>IFERROR(VLOOKUP(A928,'Race Count'!$A$1:$C$99065,2,FALSE),"No")</f>
        <v>No</v>
      </c>
      <c r="E928" s="24">
        <v>1</v>
      </c>
    </row>
    <row r="929" spans="1:5" x14ac:dyDescent="0.15">
      <c r="A929" s="34"/>
      <c r="D929" s="21" t="str">
        <f>IFERROR(VLOOKUP(A929,'Race Count'!$A$1:$C$99065,2,FALSE),"No")</f>
        <v>No</v>
      </c>
      <c r="E929" s="24">
        <v>1</v>
      </c>
    </row>
    <row r="930" spans="1:5" x14ac:dyDescent="0.15">
      <c r="A930" s="34"/>
      <c r="D930" s="21" t="str">
        <f>IFERROR(VLOOKUP(A930,'Race Count'!$A$1:$C$99065,2,FALSE),"No")</f>
        <v>No</v>
      </c>
      <c r="E930" s="24">
        <v>1</v>
      </c>
    </row>
    <row r="931" spans="1:5" x14ac:dyDescent="0.15">
      <c r="A931" s="34"/>
      <c r="D931" s="21" t="str">
        <f>IFERROR(VLOOKUP(A931,'Race Count'!$A$1:$C$99065,2,FALSE),"No")</f>
        <v>No</v>
      </c>
      <c r="E931" s="24">
        <v>1</v>
      </c>
    </row>
    <row r="932" spans="1:5" x14ac:dyDescent="0.15">
      <c r="A932" s="34"/>
      <c r="D932" s="21" t="str">
        <f>IFERROR(VLOOKUP(A932,'Race Count'!$A$1:$C$99065,2,FALSE),"No")</f>
        <v>No</v>
      </c>
      <c r="E932" s="24">
        <v>1</v>
      </c>
    </row>
    <row r="933" spans="1:5" x14ac:dyDescent="0.15">
      <c r="A933" s="34"/>
      <c r="D933" s="21" t="str">
        <f>IFERROR(VLOOKUP(A933,'Race Count'!$A$1:$C$99065,2,FALSE),"No")</f>
        <v>No</v>
      </c>
      <c r="E933" s="24">
        <v>1</v>
      </c>
    </row>
    <row r="934" spans="1:5" x14ac:dyDescent="0.15">
      <c r="A934" s="34"/>
      <c r="D934" s="21" t="str">
        <f>IFERROR(VLOOKUP(A934,'Race Count'!$A$1:$C$99065,2,FALSE),"No")</f>
        <v>No</v>
      </c>
      <c r="E934" s="24">
        <v>1</v>
      </c>
    </row>
    <row r="935" spans="1:5" x14ac:dyDescent="0.15">
      <c r="A935" s="34"/>
      <c r="D935" s="21" t="str">
        <f>IFERROR(VLOOKUP(A935,'Race Count'!$A$1:$C$99065,2,FALSE),"No")</f>
        <v>No</v>
      </c>
      <c r="E935" s="24">
        <v>1</v>
      </c>
    </row>
    <row r="936" spans="1:5" x14ac:dyDescent="0.15">
      <c r="A936" s="34"/>
      <c r="D936" s="21" t="str">
        <f>IFERROR(VLOOKUP(A936,'Race Count'!$A$1:$C$99065,2,FALSE),"No")</f>
        <v>No</v>
      </c>
      <c r="E936" s="24">
        <v>1</v>
      </c>
    </row>
    <row r="937" spans="1:5" x14ac:dyDescent="0.15">
      <c r="A937" s="34"/>
      <c r="D937" s="21" t="str">
        <f>IFERROR(VLOOKUP(A937,'Race Count'!$A$1:$C$99065,2,FALSE),"No")</f>
        <v>No</v>
      </c>
      <c r="E937" s="24">
        <v>1</v>
      </c>
    </row>
    <row r="938" spans="1:5" x14ac:dyDescent="0.15">
      <c r="A938" s="34"/>
      <c r="D938" s="21" t="str">
        <f>IFERROR(VLOOKUP(A938,'Race Count'!$A$1:$C$99065,2,FALSE),"No")</f>
        <v>No</v>
      </c>
      <c r="E938" s="24">
        <v>1</v>
      </c>
    </row>
    <row r="939" spans="1:5" x14ac:dyDescent="0.15">
      <c r="A939" s="34"/>
      <c r="D939" s="21" t="str">
        <f>IFERROR(VLOOKUP(A939,'Race Count'!$A$1:$C$99065,2,FALSE),"No")</f>
        <v>No</v>
      </c>
      <c r="E939" s="24">
        <v>1</v>
      </c>
    </row>
    <row r="940" spans="1:5" x14ac:dyDescent="0.15">
      <c r="A940" s="34"/>
      <c r="D940" s="21" t="str">
        <f>IFERROR(VLOOKUP(A940,'Race Count'!$A$1:$C$99065,2,FALSE),"No")</f>
        <v>No</v>
      </c>
      <c r="E940" s="24">
        <v>1</v>
      </c>
    </row>
    <row r="941" spans="1:5" x14ac:dyDescent="0.15">
      <c r="A941" s="34"/>
      <c r="D941" s="21" t="str">
        <f>IFERROR(VLOOKUP(A941,'Race Count'!$A$1:$C$99065,2,FALSE),"No")</f>
        <v>No</v>
      </c>
      <c r="E941" s="24">
        <v>1</v>
      </c>
    </row>
    <row r="942" spans="1:5" x14ac:dyDescent="0.15">
      <c r="A942" s="34"/>
      <c r="D942" s="21" t="str">
        <f>IFERROR(VLOOKUP(A942,'Race Count'!$A$1:$C$99065,2,FALSE),"No")</f>
        <v>No</v>
      </c>
      <c r="E942" s="24">
        <v>1</v>
      </c>
    </row>
    <row r="943" spans="1:5" x14ac:dyDescent="0.15">
      <c r="A943" s="34"/>
      <c r="D943" s="21" t="str">
        <f>IFERROR(VLOOKUP(A943,'Race Count'!$A$1:$C$99065,2,FALSE),"No")</f>
        <v>No</v>
      </c>
      <c r="E943" s="24">
        <v>1</v>
      </c>
    </row>
    <row r="944" spans="1:5" x14ac:dyDescent="0.15">
      <c r="A944" s="34"/>
      <c r="D944" s="21" t="str">
        <f>IFERROR(VLOOKUP(A944,'Race Count'!$A$1:$C$99065,2,FALSE),"No")</f>
        <v>No</v>
      </c>
      <c r="E944" s="24">
        <v>1</v>
      </c>
    </row>
    <row r="945" spans="1:5" x14ac:dyDescent="0.15">
      <c r="A945" s="34"/>
      <c r="D945" s="21" t="str">
        <f>IFERROR(VLOOKUP(A945,'Race Count'!$A$1:$C$99065,2,FALSE),"No")</f>
        <v>No</v>
      </c>
      <c r="E945" s="24">
        <v>1</v>
      </c>
    </row>
    <row r="946" spans="1:5" x14ac:dyDescent="0.15">
      <c r="A946" s="34"/>
      <c r="D946" s="21" t="str">
        <f>IFERROR(VLOOKUP(A946,'Race Count'!$A$1:$C$99065,2,FALSE),"No")</f>
        <v>No</v>
      </c>
      <c r="E946" s="24">
        <v>1</v>
      </c>
    </row>
    <row r="947" spans="1:5" x14ac:dyDescent="0.15">
      <c r="A947" s="34"/>
      <c r="D947" s="21" t="str">
        <f>IFERROR(VLOOKUP(A947,'Race Count'!$A$1:$C$99065,2,FALSE),"No")</f>
        <v>No</v>
      </c>
      <c r="E947" s="24">
        <v>1</v>
      </c>
    </row>
    <row r="948" spans="1:5" x14ac:dyDescent="0.15">
      <c r="A948" s="34"/>
      <c r="D948" s="21" t="str">
        <f>IFERROR(VLOOKUP(A948,'Race Count'!$A$1:$C$99065,2,FALSE),"No")</f>
        <v>No</v>
      </c>
      <c r="E948" s="24">
        <v>1</v>
      </c>
    </row>
    <row r="949" spans="1:5" x14ac:dyDescent="0.15">
      <c r="A949" s="34"/>
      <c r="D949" s="21" t="str">
        <f>IFERROR(VLOOKUP(A949,'Race Count'!$A$1:$C$99065,2,FALSE),"No")</f>
        <v>No</v>
      </c>
      <c r="E949" s="24">
        <v>1</v>
      </c>
    </row>
    <row r="950" spans="1:5" x14ac:dyDescent="0.15">
      <c r="A950" s="34"/>
      <c r="D950" s="21" t="str">
        <f>IFERROR(VLOOKUP(A950,'Race Count'!$A$1:$C$99065,2,FALSE),"No")</f>
        <v>No</v>
      </c>
      <c r="E950" s="24">
        <v>1</v>
      </c>
    </row>
    <row r="951" spans="1:5" x14ac:dyDescent="0.15">
      <c r="A951" s="34"/>
      <c r="D951" s="21" t="str">
        <f>IFERROR(VLOOKUP(A951,'Race Count'!$A$1:$C$99065,2,FALSE),"No")</f>
        <v>No</v>
      </c>
      <c r="E951" s="24">
        <v>1</v>
      </c>
    </row>
    <row r="952" spans="1:5" x14ac:dyDescent="0.15">
      <c r="A952" s="34"/>
      <c r="D952" s="21" t="str">
        <f>IFERROR(VLOOKUP(A952,'Race Count'!$A$1:$C$99065,2,FALSE),"No")</f>
        <v>No</v>
      </c>
      <c r="E952" s="24">
        <v>1</v>
      </c>
    </row>
    <row r="953" spans="1:5" x14ac:dyDescent="0.15">
      <c r="A953" s="34"/>
      <c r="D953" s="21" t="str">
        <f>IFERROR(VLOOKUP(A953,'Race Count'!$A$1:$C$99065,2,FALSE),"No")</f>
        <v>No</v>
      </c>
      <c r="E953" s="24">
        <v>1</v>
      </c>
    </row>
    <row r="954" spans="1:5" x14ac:dyDescent="0.15">
      <c r="A954" s="34"/>
      <c r="D954" s="21" t="str">
        <f>IFERROR(VLOOKUP(A954,'Race Count'!$A$1:$C$99065,2,FALSE),"No")</f>
        <v>No</v>
      </c>
      <c r="E954" s="24">
        <v>1</v>
      </c>
    </row>
    <row r="955" spans="1:5" x14ac:dyDescent="0.15">
      <c r="A955" s="34"/>
      <c r="D955" s="21" t="str">
        <f>IFERROR(VLOOKUP(A955,'Race Count'!$A$1:$C$99065,2,FALSE),"No")</f>
        <v>No</v>
      </c>
      <c r="E955" s="24">
        <v>1</v>
      </c>
    </row>
    <row r="956" spans="1:5" x14ac:dyDescent="0.15">
      <c r="A956" s="34"/>
      <c r="D956" s="21" t="str">
        <f>IFERROR(VLOOKUP(A956,'Race Count'!$A$1:$C$99065,2,FALSE),"No")</f>
        <v>No</v>
      </c>
      <c r="E956" s="24">
        <v>1</v>
      </c>
    </row>
    <row r="957" spans="1:5" x14ac:dyDescent="0.15">
      <c r="A957" s="34"/>
      <c r="D957" s="21" t="str">
        <f>IFERROR(VLOOKUP(A957,'Race Count'!$A$1:$C$99065,2,FALSE),"No")</f>
        <v>No</v>
      </c>
      <c r="E957" s="24">
        <v>1</v>
      </c>
    </row>
    <row r="958" spans="1:5" x14ac:dyDescent="0.15">
      <c r="A958" s="34"/>
      <c r="D958" s="21" t="str">
        <f>IFERROR(VLOOKUP(A958,'Race Count'!$A$1:$C$99065,2,FALSE),"No")</f>
        <v>No</v>
      </c>
      <c r="E958" s="24">
        <v>1</v>
      </c>
    </row>
    <row r="959" spans="1:5" x14ac:dyDescent="0.15">
      <c r="A959" s="34"/>
      <c r="D959" s="21" t="str">
        <f>IFERROR(VLOOKUP(A959,'Race Count'!$A$1:$C$99065,2,FALSE),"No")</f>
        <v>No</v>
      </c>
      <c r="E959" s="24">
        <v>1</v>
      </c>
    </row>
    <row r="960" spans="1:5" x14ac:dyDescent="0.15">
      <c r="A960" s="34"/>
      <c r="D960" s="21" t="str">
        <f>IFERROR(VLOOKUP(A960,'Race Count'!$A$1:$C$99065,2,FALSE),"No")</f>
        <v>No</v>
      </c>
      <c r="E960" s="24">
        <v>1</v>
      </c>
    </row>
    <row r="961" spans="1:5" x14ac:dyDescent="0.15">
      <c r="A961" s="34"/>
      <c r="D961" s="21" t="str">
        <f>IFERROR(VLOOKUP(A961,'Race Count'!$A$1:$C$99065,2,FALSE),"No")</f>
        <v>No</v>
      </c>
      <c r="E961" s="24">
        <v>1</v>
      </c>
    </row>
    <row r="962" spans="1:5" x14ac:dyDescent="0.15">
      <c r="A962" s="34"/>
      <c r="D962" s="21" t="str">
        <f>IFERROR(VLOOKUP(A962,'Race Count'!$A$1:$C$99065,2,FALSE),"No")</f>
        <v>No</v>
      </c>
      <c r="E962" s="24">
        <v>1</v>
      </c>
    </row>
    <row r="963" spans="1:5" x14ac:dyDescent="0.15">
      <c r="A963" s="34"/>
      <c r="D963" s="21" t="str">
        <f>IFERROR(VLOOKUP(A963,'Race Count'!$A$1:$C$99065,2,FALSE),"No")</f>
        <v>No</v>
      </c>
      <c r="E963" s="24">
        <v>1</v>
      </c>
    </row>
    <row r="964" spans="1:5" x14ac:dyDescent="0.15">
      <c r="A964" s="34"/>
      <c r="D964" s="21" t="str">
        <f>IFERROR(VLOOKUP(A964,'Race Count'!$A$1:$C$99065,2,FALSE),"No")</f>
        <v>No</v>
      </c>
      <c r="E964" s="24">
        <v>1</v>
      </c>
    </row>
    <row r="965" spans="1:5" x14ac:dyDescent="0.15">
      <c r="A965" s="34"/>
      <c r="D965" s="21" t="str">
        <f>IFERROR(VLOOKUP(A965,'Race Count'!$A$1:$C$99065,2,FALSE),"No")</f>
        <v>No</v>
      </c>
      <c r="E965" s="24">
        <v>1</v>
      </c>
    </row>
    <row r="966" spans="1:5" x14ac:dyDescent="0.15">
      <c r="A966" s="34"/>
      <c r="D966" s="21" t="str">
        <f>IFERROR(VLOOKUP(A966,'Race Count'!$A$1:$C$99065,2,FALSE),"No")</f>
        <v>No</v>
      </c>
      <c r="E966" s="24">
        <v>1</v>
      </c>
    </row>
    <row r="967" spans="1:5" x14ac:dyDescent="0.15">
      <c r="A967" s="34"/>
      <c r="D967" s="21" t="str">
        <f>IFERROR(VLOOKUP(A967,'Race Count'!$A$1:$C$99065,2,FALSE),"No")</f>
        <v>No</v>
      </c>
      <c r="E967" s="24">
        <v>1</v>
      </c>
    </row>
    <row r="968" spans="1:5" x14ac:dyDescent="0.15">
      <c r="A968" s="34"/>
      <c r="D968" s="21" t="str">
        <f>IFERROR(VLOOKUP(A968,'Race Count'!$A$1:$C$99065,2,FALSE),"No")</f>
        <v>No</v>
      </c>
      <c r="E968" s="24">
        <v>1</v>
      </c>
    </row>
    <row r="969" spans="1:5" x14ac:dyDescent="0.15">
      <c r="A969" s="34"/>
      <c r="D969" s="21" t="str">
        <f>IFERROR(VLOOKUP(A969,'Race Count'!$A$1:$C$99065,2,FALSE),"No")</f>
        <v>No</v>
      </c>
      <c r="E969" s="24">
        <v>1</v>
      </c>
    </row>
    <row r="970" spans="1:5" x14ac:dyDescent="0.15">
      <c r="A970" s="34"/>
      <c r="D970" s="21" t="str">
        <f>IFERROR(VLOOKUP(A970,'Race Count'!$A$1:$C$99065,2,FALSE),"No")</f>
        <v>No</v>
      </c>
      <c r="E970" s="24">
        <v>1</v>
      </c>
    </row>
    <row r="971" spans="1:5" x14ac:dyDescent="0.15">
      <c r="A971" s="34"/>
      <c r="D971" s="21" t="str">
        <f>IFERROR(VLOOKUP(A971,'Race Count'!$A$1:$C$99065,2,FALSE),"No")</f>
        <v>No</v>
      </c>
      <c r="E971" s="24">
        <v>1</v>
      </c>
    </row>
    <row r="972" spans="1:5" x14ac:dyDescent="0.15">
      <c r="A972" s="34"/>
      <c r="D972" s="21" t="str">
        <f>IFERROR(VLOOKUP(A972,'Race Count'!$A$1:$C$99065,2,FALSE),"No")</f>
        <v>No</v>
      </c>
      <c r="E972" s="24">
        <v>1</v>
      </c>
    </row>
    <row r="973" spans="1:5" x14ac:dyDescent="0.15">
      <c r="A973" s="34"/>
      <c r="D973" s="21" t="str">
        <f>IFERROR(VLOOKUP(A973,'Race Count'!$A$1:$C$99065,2,FALSE),"No")</f>
        <v>No</v>
      </c>
      <c r="E973" s="24">
        <v>1</v>
      </c>
    </row>
    <row r="974" spans="1:5" x14ac:dyDescent="0.15">
      <c r="A974" s="34"/>
      <c r="D974" s="21" t="str">
        <f>IFERROR(VLOOKUP(A974,'Race Count'!$A$1:$C$99065,2,FALSE),"No")</f>
        <v>No</v>
      </c>
      <c r="E974" s="24">
        <v>1</v>
      </c>
    </row>
    <row r="975" spans="1:5" x14ac:dyDescent="0.15">
      <c r="A975" s="34"/>
      <c r="D975" s="21" t="str">
        <f>IFERROR(VLOOKUP(A975,'Race Count'!$A$1:$C$99065,2,FALSE),"No")</f>
        <v>No</v>
      </c>
      <c r="E975" s="24">
        <v>1</v>
      </c>
    </row>
    <row r="976" spans="1:5" x14ac:dyDescent="0.15">
      <c r="A976" s="34"/>
      <c r="D976" s="21" t="str">
        <f>IFERROR(VLOOKUP(A976,'Race Count'!$A$1:$C$99065,2,FALSE),"No")</f>
        <v>No</v>
      </c>
      <c r="E976" s="24">
        <v>1</v>
      </c>
    </row>
    <row r="977" spans="1:5" x14ac:dyDescent="0.15">
      <c r="A977" s="34"/>
      <c r="D977" s="21" t="str">
        <f>IFERROR(VLOOKUP(A977,'Race Count'!$A$1:$C$99065,2,FALSE),"No")</f>
        <v>No</v>
      </c>
      <c r="E977" s="24">
        <v>1</v>
      </c>
    </row>
    <row r="978" spans="1:5" x14ac:dyDescent="0.15">
      <c r="A978" s="34"/>
      <c r="D978" s="21" t="str">
        <f>IFERROR(VLOOKUP(A978,'Race Count'!$A$1:$C$99065,2,FALSE),"No")</f>
        <v>No</v>
      </c>
      <c r="E978" s="24">
        <v>1</v>
      </c>
    </row>
    <row r="979" spans="1:5" x14ac:dyDescent="0.15">
      <c r="A979" s="34"/>
      <c r="D979" s="21" t="str">
        <f>IFERROR(VLOOKUP(A979,'Race Count'!$A$1:$C$99065,2,FALSE),"No")</f>
        <v>No</v>
      </c>
      <c r="E979" s="24">
        <v>1</v>
      </c>
    </row>
    <row r="980" spans="1:5" x14ac:dyDescent="0.15">
      <c r="A980" s="34"/>
      <c r="D980" s="21" t="str">
        <f>IFERROR(VLOOKUP(A980,'Race Count'!$A$1:$C$99065,2,FALSE),"No")</f>
        <v>No</v>
      </c>
      <c r="E980" s="24">
        <v>1</v>
      </c>
    </row>
    <row r="981" spans="1:5" x14ac:dyDescent="0.15">
      <c r="A981" s="34"/>
      <c r="D981" s="21" t="str">
        <f>IFERROR(VLOOKUP(A981,'Race Count'!$A$1:$C$99065,2,FALSE),"No")</f>
        <v>No</v>
      </c>
      <c r="E981" s="24">
        <v>1</v>
      </c>
    </row>
    <row r="982" spans="1:5" x14ac:dyDescent="0.15">
      <c r="A982" s="34"/>
      <c r="D982" s="21" t="str">
        <f>IFERROR(VLOOKUP(A982,'Race Count'!$A$1:$C$99065,2,FALSE),"No")</f>
        <v>No</v>
      </c>
      <c r="E982" s="24">
        <v>1</v>
      </c>
    </row>
    <row r="983" spans="1:5" x14ac:dyDescent="0.15">
      <c r="A983" s="34"/>
      <c r="D983" s="21" t="str">
        <f>IFERROR(VLOOKUP(A983,'Race Count'!$A$1:$C$99065,2,FALSE),"No")</f>
        <v>No</v>
      </c>
      <c r="E983" s="24">
        <v>1</v>
      </c>
    </row>
    <row r="984" spans="1:5" x14ac:dyDescent="0.15">
      <c r="A984" s="34"/>
      <c r="D984" s="21" t="str">
        <f>IFERROR(VLOOKUP(A984,'Race Count'!$A$1:$C$99065,2,FALSE),"No")</f>
        <v>No</v>
      </c>
      <c r="E984" s="24">
        <v>1</v>
      </c>
    </row>
    <row r="985" spans="1:5" x14ac:dyDescent="0.15">
      <c r="A985" s="34"/>
      <c r="D985" s="21" t="str">
        <f>IFERROR(VLOOKUP(A985,'Race Count'!$A$1:$C$99065,2,FALSE),"No")</f>
        <v>No</v>
      </c>
      <c r="E985" s="24">
        <v>1</v>
      </c>
    </row>
    <row r="986" spans="1:5" x14ac:dyDescent="0.15">
      <c r="A986" s="34"/>
      <c r="D986" s="21" t="str">
        <f>IFERROR(VLOOKUP(A986,'Race Count'!$A$1:$C$99065,2,FALSE),"No")</f>
        <v>No</v>
      </c>
      <c r="E986" s="24">
        <v>1</v>
      </c>
    </row>
    <row r="987" spans="1:5" x14ac:dyDescent="0.15">
      <c r="A987" s="34"/>
      <c r="D987" s="21" t="str">
        <f>IFERROR(VLOOKUP(A987,'Race Count'!$A$1:$C$99065,2,FALSE),"No")</f>
        <v>No</v>
      </c>
      <c r="E987" s="24">
        <v>1</v>
      </c>
    </row>
    <row r="988" spans="1:5" x14ac:dyDescent="0.15">
      <c r="A988" s="34"/>
      <c r="D988" s="21" t="str">
        <f>IFERROR(VLOOKUP(A988,'Race Count'!$A$1:$C$99065,2,FALSE),"No")</f>
        <v>No</v>
      </c>
      <c r="E988" s="24">
        <v>1</v>
      </c>
    </row>
    <row r="989" spans="1:5" x14ac:dyDescent="0.15">
      <c r="A989" s="34"/>
      <c r="D989" s="21" t="str">
        <f>IFERROR(VLOOKUP(A989,'Race Count'!$A$1:$C$99065,2,FALSE),"No")</f>
        <v>No</v>
      </c>
      <c r="E989" s="24">
        <v>1</v>
      </c>
    </row>
    <row r="990" spans="1:5" x14ac:dyDescent="0.15">
      <c r="A990" s="34"/>
      <c r="D990" s="21" t="str">
        <f>IFERROR(VLOOKUP(A990,'Race Count'!$A$1:$C$99065,2,FALSE),"No")</f>
        <v>No</v>
      </c>
      <c r="E990" s="24">
        <v>1</v>
      </c>
    </row>
    <row r="991" spans="1:5" x14ac:dyDescent="0.15">
      <c r="A991" s="34"/>
      <c r="D991" s="21" t="str">
        <f>IFERROR(VLOOKUP(A991,'Race Count'!$A$1:$C$99065,2,FALSE),"No")</f>
        <v>No</v>
      </c>
      <c r="E991" s="24">
        <v>1</v>
      </c>
    </row>
    <row r="992" spans="1:5" x14ac:dyDescent="0.15">
      <c r="A992" s="34"/>
      <c r="D992" s="21" t="str">
        <f>IFERROR(VLOOKUP(A992,'Race Count'!$A$1:$C$99065,2,FALSE),"No")</f>
        <v>No</v>
      </c>
      <c r="E992" s="24">
        <v>1</v>
      </c>
    </row>
    <row r="993" spans="1:5" x14ac:dyDescent="0.15">
      <c r="A993" s="34"/>
      <c r="D993" s="21" t="str">
        <f>IFERROR(VLOOKUP(A993,'Race Count'!$A$1:$C$99065,2,FALSE),"No")</f>
        <v>No</v>
      </c>
      <c r="E993" s="24">
        <v>1</v>
      </c>
    </row>
    <row r="994" spans="1:5" x14ac:dyDescent="0.15">
      <c r="A994" s="34"/>
      <c r="D994" s="21" t="str">
        <f>IFERROR(VLOOKUP(A994,'Race Count'!$A$1:$C$99065,2,FALSE),"No")</f>
        <v>No</v>
      </c>
      <c r="E994" s="24">
        <v>1</v>
      </c>
    </row>
    <row r="995" spans="1:5" x14ac:dyDescent="0.15">
      <c r="A995" s="34"/>
      <c r="D995" s="21" t="str">
        <f>IFERROR(VLOOKUP(A995,'Race Count'!$A$1:$C$99065,2,FALSE),"No")</f>
        <v>No</v>
      </c>
      <c r="E995" s="24">
        <v>1</v>
      </c>
    </row>
    <row r="996" spans="1:5" x14ac:dyDescent="0.15">
      <c r="A996" s="34"/>
      <c r="D996" s="21" t="str">
        <f>IFERROR(VLOOKUP(A996,'Race Count'!$A$1:$C$99065,2,FALSE),"No")</f>
        <v>No</v>
      </c>
      <c r="E996" s="24">
        <v>1</v>
      </c>
    </row>
    <row r="997" spans="1:5" x14ac:dyDescent="0.15">
      <c r="A997" s="34"/>
      <c r="D997" s="21" t="str">
        <f>IFERROR(VLOOKUP(A997,'Race Count'!$A$1:$C$99065,2,FALSE),"No")</f>
        <v>No</v>
      </c>
      <c r="E997" s="24">
        <v>1</v>
      </c>
    </row>
    <row r="998" spans="1:5" x14ac:dyDescent="0.15">
      <c r="A998" s="34"/>
      <c r="D998" s="21" t="str">
        <f>IFERROR(VLOOKUP(A998,'Race Count'!$A$1:$C$99065,2,FALSE),"No")</f>
        <v>No</v>
      </c>
      <c r="E998" s="24">
        <v>1</v>
      </c>
    </row>
    <row r="999" spans="1:5" x14ac:dyDescent="0.15">
      <c r="A999" s="34"/>
      <c r="D999" s="21" t="str">
        <f>IFERROR(VLOOKUP(A999,'Race Count'!$A$1:$C$99065,2,FALSE),"No")</f>
        <v>No</v>
      </c>
      <c r="E999" s="24">
        <v>1</v>
      </c>
    </row>
    <row r="1000" spans="1:5" x14ac:dyDescent="0.15">
      <c r="A1000" s="34"/>
      <c r="D1000" s="21" t="str">
        <f>IFERROR(VLOOKUP(A1000,'Race Count'!$A$1:$C$99065,2,FALSE),"No")</f>
        <v>No</v>
      </c>
      <c r="E1000" s="24">
        <v>1</v>
      </c>
    </row>
    <row r="1001" spans="1:5" x14ac:dyDescent="0.15">
      <c r="A1001" s="34"/>
      <c r="D1001" s="21" t="str">
        <f>IFERROR(VLOOKUP(A1001,'Race Count'!$A$1:$C$99065,2,FALSE),"No")</f>
        <v>No</v>
      </c>
      <c r="E1001" s="24">
        <v>1</v>
      </c>
    </row>
    <row r="1002" spans="1:5" x14ac:dyDescent="0.15">
      <c r="A1002" s="34"/>
      <c r="D1002" s="21" t="str">
        <f>IFERROR(VLOOKUP(A1002,'Race Count'!$A$1:$C$99065,2,FALSE),"No")</f>
        <v>No</v>
      </c>
      <c r="E1002" s="24">
        <v>1</v>
      </c>
    </row>
    <row r="1003" spans="1:5" x14ac:dyDescent="0.15">
      <c r="A1003" s="34"/>
      <c r="D1003" s="21" t="str">
        <f>IFERROR(VLOOKUP(A1003,'Race Count'!$A$1:$C$99065,2,FALSE),"No")</f>
        <v>No</v>
      </c>
      <c r="E1003" s="24">
        <v>1</v>
      </c>
    </row>
    <row r="1004" spans="1:5" x14ac:dyDescent="0.15">
      <c r="A1004" s="34"/>
      <c r="D1004" s="21" t="str">
        <f>IFERROR(VLOOKUP(A1004,'Race Count'!$A$1:$C$99065,2,FALSE),"No")</f>
        <v>No</v>
      </c>
      <c r="E1004" s="24">
        <v>1</v>
      </c>
    </row>
    <row r="1005" spans="1:5" x14ac:dyDescent="0.15">
      <c r="A1005" s="34"/>
      <c r="D1005" s="21" t="str">
        <f>IFERROR(VLOOKUP(A1005,'Race Count'!$A$1:$C$99065,2,FALSE),"No")</f>
        <v>No</v>
      </c>
      <c r="E1005" s="24">
        <v>1</v>
      </c>
    </row>
    <row r="1006" spans="1:5" x14ac:dyDescent="0.15">
      <c r="A1006" s="34"/>
      <c r="D1006" s="21" t="str">
        <f>IFERROR(VLOOKUP(A1006,'Race Count'!$A$1:$C$99065,2,FALSE),"No")</f>
        <v>No</v>
      </c>
      <c r="E1006" s="24">
        <v>1</v>
      </c>
    </row>
    <row r="1007" spans="1:5" x14ac:dyDescent="0.15">
      <c r="A1007" s="34"/>
      <c r="D1007" s="21" t="str">
        <f>IFERROR(VLOOKUP(A1007,'Race Count'!$A$1:$C$99065,2,FALSE),"No")</f>
        <v>No</v>
      </c>
      <c r="E1007" s="24">
        <v>1</v>
      </c>
    </row>
    <row r="1008" spans="1:5" x14ac:dyDescent="0.15">
      <c r="A1008" s="34"/>
      <c r="D1008" s="21" t="str">
        <f>IFERROR(VLOOKUP(A1008,'Race Count'!$A$1:$C$99065,2,FALSE),"No")</f>
        <v>No</v>
      </c>
      <c r="E1008" s="24">
        <v>1</v>
      </c>
    </row>
    <row r="1009" spans="1:5" x14ac:dyDescent="0.15">
      <c r="A1009" s="34"/>
      <c r="D1009" s="21" t="str">
        <f>IFERROR(VLOOKUP(A1009,'Race Count'!$A$1:$C$99065,2,FALSE),"No")</f>
        <v>No</v>
      </c>
      <c r="E1009" s="24">
        <v>1</v>
      </c>
    </row>
    <row r="1010" spans="1:5" x14ac:dyDescent="0.15">
      <c r="A1010" s="34"/>
      <c r="D1010" s="21" t="str">
        <f>IFERROR(VLOOKUP(A1010,'Race Count'!$A$1:$C$99065,2,FALSE),"No")</f>
        <v>No</v>
      </c>
      <c r="E1010" s="24">
        <v>1</v>
      </c>
    </row>
    <row r="1011" spans="1:5" x14ac:dyDescent="0.15">
      <c r="A1011" s="34"/>
      <c r="D1011" s="21" t="str">
        <f>IFERROR(VLOOKUP(A1011,'Race Count'!$A$1:$C$99065,2,FALSE),"No")</f>
        <v>No</v>
      </c>
      <c r="E1011" s="24">
        <v>1</v>
      </c>
    </row>
    <row r="1012" spans="1:5" x14ac:dyDescent="0.15">
      <c r="A1012" s="34"/>
      <c r="D1012" s="21" t="str">
        <f>IFERROR(VLOOKUP(A1012,'Race Count'!$A$1:$C$99065,2,FALSE),"No")</f>
        <v>No</v>
      </c>
      <c r="E1012" s="24">
        <v>1</v>
      </c>
    </row>
    <row r="1013" spans="1:5" x14ac:dyDescent="0.15">
      <c r="A1013" s="34"/>
      <c r="D1013" s="21" t="str">
        <f>IFERROR(VLOOKUP(A1013,'Race Count'!$A$1:$C$99065,2,FALSE),"No")</f>
        <v>No</v>
      </c>
      <c r="E1013" s="24">
        <v>1</v>
      </c>
    </row>
    <row r="1014" spans="1:5" x14ac:dyDescent="0.15">
      <c r="A1014" s="34"/>
      <c r="D1014" s="21" t="str">
        <f>IFERROR(VLOOKUP(A1014,'Race Count'!$A$1:$C$99065,2,FALSE),"No")</f>
        <v>No</v>
      </c>
      <c r="E1014" s="24">
        <v>1</v>
      </c>
    </row>
    <row r="1015" spans="1:5" x14ac:dyDescent="0.15">
      <c r="A1015" s="34"/>
      <c r="D1015" s="21" t="str">
        <f>IFERROR(VLOOKUP(A1015,'Race Count'!$A$1:$C$99065,2,FALSE),"No")</f>
        <v>No</v>
      </c>
      <c r="E1015" s="24">
        <v>1</v>
      </c>
    </row>
    <row r="1016" spans="1:5" x14ac:dyDescent="0.15">
      <c r="A1016" s="34"/>
      <c r="D1016" s="21" t="str">
        <f>IFERROR(VLOOKUP(A1016,'Race Count'!$A$1:$C$99065,2,FALSE),"No")</f>
        <v>No</v>
      </c>
      <c r="E1016" s="24">
        <v>1</v>
      </c>
    </row>
    <row r="1017" spans="1:5" x14ac:dyDescent="0.15">
      <c r="A1017" s="34"/>
      <c r="D1017" s="21" t="str">
        <f>IFERROR(VLOOKUP(A1017,'Race Count'!$A$1:$C$99065,2,FALSE),"No")</f>
        <v>No</v>
      </c>
      <c r="E1017" s="24">
        <v>1</v>
      </c>
    </row>
    <row r="1018" spans="1:5" x14ac:dyDescent="0.15">
      <c r="A1018" s="34"/>
      <c r="D1018" s="21" t="str">
        <f>IFERROR(VLOOKUP(A1018,'Race Count'!$A$1:$C$99065,2,FALSE),"No")</f>
        <v>No</v>
      </c>
      <c r="E1018" s="24">
        <v>1</v>
      </c>
    </row>
    <row r="1019" spans="1:5" x14ac:dyDescent="0.15">
      <c r="A1019" s="34"/>
      <c r="D1019" s="21" t="str">
        <f>IFERROR(VLOOKUP(A1019,'Race Count'!$A$1:$C$99065,2,FALSE),"No")</f>
        <v>No</v>
      </c>
      <c r="E1019" s="24">
        <v>1</v>
      </c>
    </row>
    <row r="1020" spans="1:5" x14ac:dyDescent="0.15">
      <c r="A1020" s="34"/>
      <c r="D1020" s="21" t="str">
        <f>IFERROR(VLOOKUP(A1020,'Race Count'!$A$1:$C$99065,2,FALSE),"No")</f>
        <v>No</v>
      </c>
      <c r="E1020" s="24">
        <v>1</v>
      </c>
    </row>
    <row r="1021" spans="1:5" x14ac:dyDescent="0.15">
      <c r="A1021" s="34"/>
      <c r="D1021" s="21" t="str">
        <f>IFERROR(VLOOKUP(A1021,'Race Count'!$A$1:$C$99065,2,FALSE),"No")</f>
        <v>No</v>
      </c>
      <c r="E1021" s="24">
        <v>1</v>
      </c>
    </row>
    <row r="1022" spans="1:5" x14ac:dyDescent="0.15">
      <c r="A1022" s="34"/>
      <c r="D1022" s="21" t="str">
        <f>IFERROR(VLOOKUP(A1022,'Race Count'!$A$1:$C$99065,2,FALSE),"No")</f>
        <v>No</v>
      </c>
      <c r="E1022" s="24">
        <v>1</v>
      </c>
    </row>
    <row r="1023" spans="1:5" x14ac:dyDescent="0.15">
      <c r="A1023" s="34"/>
      <c r="D1023" s="21" t="str">
        <f>IFERROR(VLOOKUP(A1023,'Race Count'!$A$1:$C$99065,2,FALSE),"No")</f>
        <v>No</v>
      </c>
      <c r="E1023" s="24">
        <v>1</v>
      </c>
    </row>
    <row r="1024" spans="1:5" x14ac:dyDescent="0.15">
      <c r="A1024" s="34"/>
      <c r="D1024" s="21" t="str">
        <f>IFERROR(VLOOKUP(A1024,'Race Count'!$A$1:$C$99065,2,FALSE),"No")</f>
        <v>No</v>
      </c>
      <c r="E1024" s="24">
        <v>1</v>
      </c>
    </row>
    <row r="1025" spans="1:5" x14ac:dyDescent="0.15">
      <c r="A1025" s="34"/>
      <c r="D1025" s="21" t="str">
        <f>IFERROR(VLOOKUP(A1025,'Race Count'!$A$1:$C$99065,2,FALSE),"No")</f>
        <v>No</v>
      </c>
      <c r="E1025" s="24">
        <v>1</v>
      </c>
    </row>
    <row r="1026" spans="1:5" x14ac:dyDescent="0.15">
      <c r="A1026" s="34"/>
      <c r="D1026" s="21" t="str">
        <f>IFERROR(VLOOKUP(A1026,'Race Count'!$A$1:$C$99065,2,FALSE),"No")</f>
        <v>No</v>
      </c>
      <c r="E1026" s="24">
        <v>1</v>
      </c>
    </row>
    <row r="1027" spans="1:5" x14ac:dyDescent="0.15">
      <c r="A1027" s="34"/>
      <c r="D1027" s="21" t="str">
        <f>IFERROR(VLOOKUP(A1027,'Race Count'!$A$1:$C$99065,2,FALSE),"No")</f>
        <v>No</v>
      </c>
      <c r="E1027" s="24">
        <v>1</v>
      </c>
    </row>
    <row r="1028" spans="1:5" x14ac:dyDescent="0.15">
      <c r="A1028" s="34"/>
      <c r="D1028" s="21" t="str">
        <f>IFERROR(VLOOKUP(A1028,'Race Count'!$A$1:$C$99065,2,FALSE),"No")</f>
        <v>No</v>
      </c>
      <c r="E1028" s="24">
        <v>1</v>
      </c>
    </row>
    <row r="1029" spans="1:5" x14ac:dyDescent="0.15">
      <c r="A1029" s="34"/>
      <c r="D1029" s="21" t="str">
        <f>IFERROR(VLOOKUP(A1029,'Race Count'!$A$1:$C$99065,2,FALSE),"No")</f>
        <v>No</v>
      </c>
      <c r="E1029" s="24">
        <v>1</v>
      </c>
    </row>
    <row r="1030" spans="1:5" x14ac:dyDescent="0.15">
      <c r="A1030" s="34"/>
      <c r="D1030" s="21" t="str">
        <f>IFERROR(VLOOKUP(A1030,'Race Count'!$A$1:$C$99065,2,FALSE),"No")</f>
        <v>No</v>
      </c>
      <c r="E1030" s="24">
        <v>1</v>
      </c>
    </row>
    <row r="1031" spans="1:5" x14ac:dyDescent="0.15">
      <c r="A1031" s="34"/>
      <c r="D1031" s="21" t="str">
        <f>IFERROR(VLOOKUP(A1031,'Race Count'!$A$1:$C$99065,2,FALSE),"No")</f>
        <v>No</v>
      </c>
      <c r="E1031" s="24">
        <v>1</v>
      </c>
    </row>
    <row r="1032" spans="1:5" x14ac:dyDescent="0.15">
      <c r="A1032" s="34"/>
      <c r="D1032" s="21" t="str">
        <f>IFERROR(VLOOKUP(A1032,'Race Count'!$A$1:$C$99065,2,FALSE),"No")</f>
        <v>No</v>
      </c>
      <c r="E1032" s="24">
        <v>1</v>
      </c>
    </row>
    <row r="1033" spans="1:5" x14ac:dyDescent="0.15">
      <c r="A1033" s="34"/>
      <c r="D1033" s="21" t="str">
        <f>IFERROR(VLOOKUP(A1033,'Race Count'!$A$1:$C$99065,2,FALSE),"No")</f>
        <v>No</v>
      </c>
      <c r="E1033" s="24">
        <v>1</v>
      </c>
    </row>
    <row r="1034" spans="1:5" x14ac:dyDescent="0.15">
      <c r="A1034" s="34"/>
      <c r="D1034" s="21" t="str">
        <f>IFERROR(VLOOKUP(A1034,'Race Count'!$A$1:$C$99065,2,FALSE),"No")</f>
        <v>No</v>
      </c>
      <c r="E1034" s="24">
        <v>1</v>
      </c>
    </row>
    <row r="1035" spans="1:5" x14ac:dyDescent="0.15">
      <c r="A1035" s="34"/>
      <c r="D1035" s="21" t="str">
        <f>IFERROR(VLOOKUP(A1035,'Race Count'!$A$1:$C$99065,2,FALSE),"No")</f>
        <v>No</v>
      </c>
      <c r="E1035" s="24">
        <v>1</v>
      </c>
    </row>
    <row r="1036" spans="1:5" x14ac:dyDescent="0.15">
      <c r="A1036" s="34"/>
      <c r="D1036" s="21" t="str">
        <f>IFERROR(VLOOKUP(A1036,'Race Count'!$A$1:$C$99065,2,FALSE),"No")</f>
        <v>No</v>
      </c>
      <c r="E1036" s="24">
        <v>1</v>
      </c>
    </row>
    <row r="1037" spans="1:5" x14ac:dyDescent="0.15">
      <c r="A1037" s="34"/>
      <c r="D1037" s="21" t="str">
        <f>IFERROR(VLOOKUP(A1037,'Race Count'!$A$1:$C$99065,2,FALSE),"No")</f>
        <v>No</v>
      </c>
      <c r="E1037" s="24">
        <v>1</v>
      </c>
    </row>
    <row r="1038" spans="1:5" x14ac:dyDescent="0.15">
      <c r="A1038" s="34"/>
      <c r="D1038" s="21" t="str">
        <f>IFERROR(VLOOKUP(A1038,'Race Count'!$A$1:$C$99065,2,FALSE),"No")</f>
        <v>No</v>
      </c>
      <c r="E1038" s="24">
        <v>1</v>
      </c>
    </row>
    <row r="1039" spans="1:5" x14ac:dyDescent="0.15">
      <c r="A1039" s="34"/>
      <c r="D1039" s="21" t="str">
        <f>IFERROR(VLOOKUP(A1039,'Race Count'!$A$1:$C$99065,2,FALSE),"No")</f>
        <v>No</v>
      </c>
      <c r="E1039" s="24">
        <v>1</v>
      </c>
    </row>
    <row r="1040" spans="1:5" x14ac:dyDescent="0.15">
      <c r="A1040" s="34"/>
      <c r="D1040" s="21" t="str">
        <f>IFERROR(VLOOKUP(A1040,'Race Count'!$A$1:$C$99065,2,FALSE),"No")</f>
        <v>No</v>
      </c>
      <c r="E1040" s="24">
        <v>1</v>
      </c>
    </row>
    <row r="1041" spans="1:5" x14ac:dyDescent="0.15">
      <c r="A1041" s="34"/>
      <c r="D1041" s="21" t="str">
        <f>IFERROR(VLOOKUP(A1041,'Race Count'!$A$1:$C$99065,2,FALSE),"No")</f>
        <v>No</v>
      </c>
      <c r="E1041" s="24">
        <v>1</v>
      </c>
    </row>
    <row r="1042" spans="1:5" x14ac:dyDescent="0.15">
      <c r="A1042" s="34"/>
      <c r="D1042" s="21" t="str">
        <f>IFERROR(VLOOKUP(A1042,'Race Count'!$A$1:$C$99065,2,FALSE),"No")</f>
        <v>No</v>
      </c>
      <c r="E1042" s="24">
        <v>1</v>
      </c>
    </row>
    <row r="1043" spans="1:5" x14ac:dyDescent="0.15">
      <c r="A1043" s="34"/>
      <c r="D1043" s="21" t="str">
        <f>IFERROR(VLOOKUP(A1043,'Race Count'!$A$1:$C$99065,2,FALSE),"No")</f>
        <v>No</v>
      </c>
      <c r="E1043" s="24">
        <v>1</v>
      </c>
    </row>
    <row r="1044" spans="1:5" x14ac:dyDescent="0.15">
      <c r="A1044" s="34"/>
      <c r="D1044" s="21" t="str">
        <f>IFERROR(VLOOKUP(A1044,'Race Count'!$A$1:$C$99065,2,FALSE),"No")</f>
        <v>No</v>
      </c>
      <c r="E1044" s="24">
        <v>1</v>
      </c>
    </row>
    <row r="1045" spans="1:5" x14ac:dyDescent="0.15">
      <c r="A1045" s="34"/>
      <c r="D1045" s="21" t="str">
        <f>IFERROR(VLOOKUP(A1045,'Race Count'!$A$1:$C$99065,2,FALSE),"No")</f>
        <v>No</v>
      </c>
      <c r="E1045" s="24">
        <v>1</v>
      </c>
    </row>
    <row r="1046" spans="1:5" x14ac:dyDescent="0.15">
      <c r="A1046" s="34"/>
      <c r="D1046" s="21" t="str">
        <f>IFERROR(VLOOKUP(A1046,'Race Count'!$A$1:$C$99065,2,FALSE),"No")</f>
        <v>No</v>
      </c>
      <c r="E1046" s="24">
        <v>1</v>
      </c>
    </row>
    <row r="1047" spans="1:5" x14ac:dyDescent="0.15">
      <c r="A1047" s="34"/>
      <c r="D1047" s="21" t="str">
        <f>IFERROR(VLOOKUP(A1047,'Race Count'!$A$1:$C$99065,2,FALSE),"No")</f>
        <v>No</v>
      </c>
      <c r="E1047" s="24">
        <v>1</v>
      </c>
    </row>
    <row r="1048" spans="1:5" x14ac:dyDescent="0.15">
      <c r="A1048" s="34"/>
      <c r="D1048" s="21" t="str">
        <f>IFERROR(VLOOKUP(A1048,'Race Count'!$A$1:$C$99065,2,FALSE),"No")</f>
        <v>No</v>
      </c>
      <c r="E1048" s="24">
        <v>1</v>
      </c>
    </row>
    <row r="1049" spans="1:5" x14ac:dyDescent="0.15">
      <c r="A1049" s="34"/>
      <c r="D1049" s="21" t="str">
        <f>IFERROR(VLOOKUP(A1049,'Race Count'!$A$1:$C$99065,2,FALSE),"No")</f>
        <v>No</v>
      </c>
      <c r="E1049" s="24">
        <v>1</v>
      </c>
    </row>
    <row r="1050" spans="1:5" x14ac:dyDescent="0.15">
      <c r="A1050" s="34"/>
      <c r="D1050" s="21" t="str">
        <f>IFERROR(VLOOKUP(A1050,'Race Count'!$A$1:$C$99065,2,FALSE),"No")</f>
        <v>No</v>
      </c>
      <c r="E1050" s="24">
        <v>1</v>
      </c>
    </row>
    <row r="1051" spans="1:5" x14ac:dyDescent="0.15">
      <c r="A1051" s="34"/>
      <c r="D1051" s="21" t="str">
        <f>IFERROR(VLOOKUP(A1051,'Race Count'!$A$1:$C$99065,2,FALSE),"No")</f>
        <v>No</v>
      </c>
      <c r="E1051" s="24">
        <v>1</v>
      </c>
    </row>
    <row r="1052" spans="1:5" x14ac:dyDescent="0.15">
      <c r="A1052" s="34"/>
      <c r="D1052" s="21" t="str">
        <f>IFERROR(VLOOKUP(A1052,'Race Count'!$A$1:$C$99065,2,FALSE),"No")</f>
        <v>No</v>
      </c>
      <c r="E1052" s="24">
        <v>1</v>
      </c>
    </row>
    <row r="1053" spans="1:5" x14ac:dyDescent="0.15">
      <c r="A1053" s="34"/>
      <c r="D1053" s="21" t="str">
        <f>IFERROR(VLOOKUP(A1053,'Race Count'!$A$1:$C$99065,2,FALSE),"No")</f>
        <v>No</v>
      </c>
      <c r="E1053" s="24">
        <v>1</v>
      </c>
    </row>
    <row r="1054" spans="1:5" x14ac:dyDescent="0.15">
      <c r="A1054" s="34"/>
      <c r="D1054" s="21" t="str">
        <f>IFERROR(VLOOKUP(A1054,'Race Count'!$A$1:$C$99065,2,FALSE),"No")</f>
        <v>No</v>
      </c>
      <c r="E1054" s="24">
        <v>1</v>
      </c>
    </row>
    <row r="1055" spans="1:5" x14ac:dyDescent="0.15">
      <c r="A1055" s="34"/>
      <c r="D1055" s="21" t="str">
        <f>IFERROR(VLOOKUP(A1055,'Race Count'!$A$1:$C$99065,2,FALSE),"No")</f>
        <v>No</v>
      </c>
      <c r="E1055" s="24">
        <v>1</v>
      </c>
    </row>
    <row r="1056" spans="1:5" x14ac:dyDescent="0.15">
      <c r="A1056" s="34"/>
      <c r="D1056" s="21" t="str">
        <f>IFERROR(VLOOKUP(A1056,'Race Count'!$A$1:$C$99065,2,FALSE),"No")</f>
        <v>No</v>
      </c>
      <c r="E1056" s="24">
        <v>1</v>
      </c>
    </row>
    <row r="1057" spans="1:5" x14ac:dyDescent="0.15">
      <c r="A1057" s="34"/>
      <c r="D1057" s="21" t="str">
        <f>IFERROR(VLOOKUP(A1057,'Race Count'!$A$1:$C$99065,2,FALSE),"No")</f>
        <v>No</v>
      </c>
      <c r="E1057" s="24">
        <v>1</v>
      </c>
    </row>
    <row r="1058" spans="1:5" x14ac:dyDescent="0.15">
      <c r="A1058" s="34"/>
      <c r="D1058" s="21" t="str">
        <f>IFERROR(VLOOKUP(A1058,'Race Count'!$A$1:$C$99065,2,FALSE),"No")</f>
        <v>No</v>
      </c>
      <c r="E1058" s="24">
        <v>1</v>
      </c>
    </row>
    <row r="1059" spans="1:5" x14ac:dyDescent="0.15">
      <c r="A1059" s="34"/>
      <c r="D1059" s="21" t="str">
        <f>IFERROR(VLOOKUP(A1059,'Race Count'!$A$1:$C$99065,2,FALSE),"No")</f>
        <v>No</v>
      </c>
      <c r="E1059" s="24">
        <v>1</v>
      </c>
    </row>
    <row r="1060" spans="1:5" x14ac:dyDescent="0.15">
      <c r="A1060" s="34"/>
      <c r="D1060" s="21" t="str">
        <f>IFERROR(VLOOKUP(A1060,'Race Count'!$A$1:$C$99065,2,FALSE),"No")</f>
        <v>No</v>
      </c>
      <c r="E1060" s="24">
        <v>1</v>
      </c>
    </row>
    <row r="1061" spans="1:5" x14ac:dyDescent="0.15">
      <c r="A1061" s="34"/>
      <c r="D1061" s="21" t="str">
        <f>IFERROR(VLOOKUP(A1061,'Race Count'!$A$1:$C$99065,2,FALSE),"No")</f>
        <v>No</v>
      </c>
      <c r="E1061" s="24">
        <v>1</v>
      </c>
    </row>
    <row r="1062" spans="1:5" x14ac:dyDescent="0.15">
      <c r="A1062" s="34"/>
      <c r="D1062" s="21" t="str">
        <f>IFERROR(VLOOKUP(A1062,'Race Count'!$A$1:$C$99065,2,FALSE),"No")</f>
        <v>No</v>
      </c>
      <c r="E1062" s="24">
        <v>1</v>
      </c>
    </row>
    <row r="1063" spans="1:5" x14ac:dyDescent="0.15">
      <c r="A1063" s="34"/>
      <c r="D1063" s="21" t="str">
        <f>IFERROR(VLOOKUP(A1063,'Race Count'!$A$1:$C$99065,2,FALSE),"No")</f>
        <v>No</v>
      </c>
      <c r="E1063" s="24">
        <v>1</v>
      </c>
    </row>
    <row r="1064" spans="1:5" x14ac:dyDescent="0.15">
      <c r="A1064" s="34"/>
      <c r="D1064" s="21" t="str">
        <f>IFERROR(VLOOKUP(A1064,'Race Count'!$A$1:$C$99065,2,FALSE),"No")</f>
        <v>No</v>
      </c>
      <c r="E1064" s="24">
        <v>1</v>
      </c>
    </row>
    <row r="1065" spans="1:5" x14ac:dyDescent="0.15">
      <c r="A1065" s="34"/>
      <c r="D1065" s="21" t="str">
        <f>IFERROR(VLOOKUP(A1065,'Race Count'!$A$1:$C$99065,2,FALSE),"No")</f>
        <v>No</v>
      </c>
      <c r="E1065" s="24">
        <v>1</v>
      </c>
    </row>
    <row r="1066" spans="1:5" x14ac:dyDescent="0.15">
      <c r="A1066" s="34"/>
      <c r="D1066" s="21" t="str">
        <f>IFERROR(VLOOKUP(A1066,'Race Count'!$A$1:$C$99065,2,FALSE),"No")</f>
        <v>No</v>
      </c>
      <c r="E1066" s="24">
        <v>1</v>
      </c>
    </row>
    <row r="1067" spans="1:5" x14ac:dyDescent="0.15">
      <c r="A1067" s="34"/>
      <c r="D1067" s="21" t="str">
        <f>IFERROR(VLOOKUP(A1067,'Race Count'!$A$1:$C$99065,2,FALSE),"No")</f>
        <v>No</v>
      </c>
      <c r="E1067" s="24">
        <v>1</v>
      </c>
    </row>
    <row r="1068" spans="1:5" x14ac:dyDescent="0.15">
      <c r="A1068" s="34"/>
      <c r="D1068" s="21" t="str">
        <f>IFERROR(VLOOKUP(A1068,'Race Count'!$A$1:$C$99065,2,FALSE),"No")</f>
        <v>No</v>
      </c>
      <c r="E1068" s="24">
        <v>1</v>
      </c>
    </row>
    <row r="1069" spans="1:5" x14ac:dyDescent="0.15">
      <c r="A1069" s="34"/>
      <c r="D1069" s="21" t="str">
        <f>IFERROR(VLOOKUP(A1069,'Race Count'!$A$1:$C$99065,2,FALSE),"No")</f>
        <v>No</v>
      </c>
      <c r="E1069" s="24">
        <v>1</v>
      </c>
    </row>
    <row r="1070" spans="1:5" x14ac:dyDescent="0.15">
      <c r="A1070" s="34"/>
      <c r="D1070" s="21" t="str">
        <f>IFERROR(VLOOKUP(A1070,'Race Count'!$A$1:$C$99065,2,FALSE),"No")</f>
        <v>No</v>
      </c>
      <c r="E1070" s="24">
        <v>1</v>
      </c>
    </row>
    <row r="1071" spans="1:5" x14ac:dyDescent="0.15">
      <c r="A1071" s="34"/>
      <c r="D1071" s="21" t="str">
        <f>IFERROR(VLOOKUP(A1071,'Race Count'!$A$1:$C$99065,2,FALSE),"No")</f>
        <v>No</v>
      </c>
      <c r="E1071" s="24">
        <v>1</v>
      </c>
    </row>
    <row r="1072" spans="1:5" x14ac:dyDescent="0.15">
      <c r="A1072" s="34"/>
      <c r="D1072" s="21" t="str">
        <f>IFERROR(VLOOKUP(A1072,'Race Count'!$A$1:$C$99065,2,FALSE),"No")</f>
        <v>No</v>
      </c>
      <c r="E1072" s="24">
        <v>1</v>
      </c>
    </row>
    <row r="1073" spans="1:5" x14ac:dyDescent="0.15">
      <c r="A1073" s="34"/>
      <c r="D1073" s="21" t="str">
        <f>IFERROR(VLOOKUP(A1073,'Race Count'!$A$1:$C$99065,2,FALSE),"No")</f>
        <v>No</v>
      </c>
      <c r="E1073" s="24">
        <v>1</v>
      </c>
    </row>
    <row r="1074" spans="1:5" x14ac:dyDescent="0.15">
      <c r="A1074" s="34"/>
      <c r="D1074" s="21" t="str">
        <f>IFERROR(VLOOKUP(A1074,'Race Count'!$A$1:$C$99065,2,FALSE),"No")</f>
        <v>No</v>
      </c>
      <c r="E1074" s="24">
        <v>1</v>
      </c>
    </row>
    <row r="1075" spans="1:5" x14ac:dyDescent="0.15">
      <c r="A1075" s="34"/>
      <c r="D1075" s="21" t="str">
        <f>IFERROR(VLOOKUP(A1075,'Race Count'!$A$1:$C$99065,2,FALSE),"No")</f>
        <v>No</v>
      </c>
      <c r="E1075" s="24">
        <v>1</v>
      </c>
    </row>
    <row r="1076" spans="1:5" x14ac:dyDescent="0.15">
      <c r="A1076" s="34"/>
      <c r="D1076" s="21" t="str">
        <f>IFERROR(VLOOKUP(A1076,'Race Count'!$A$1:$C$99065,2,FALSE),"No")</f>
        <v>No</v>
      </c>
      <c r="E1076" s="24">
        <v>1</v>
      </c>
    </row>
    <row r="1077" spans="1:5" x14ac:dyDescent="0.15">
      <c r="A1077" s="34"/>
      <c r="D1077" s="21" t="str">
        <f>IFERROR(VLOOKUP(A1077,'Race Count'!$A$1:$C$99065,2,FALSE),"No")</f>
        <v>No</v>
      </c>
      <c r="E1077" s="24">
        <v>1</v>
      </c>
    </row>
    <row r="1078" spans="1:5" x14ac:dyDescent="0.15">
      <c r="A1078" s="34"/>
      <c r="D1078" s="21" t="str">
        <f>IFERROR(VLOOKUP(A1078,'Race Count'!$A$1:$C$99065,2,FALSE),"No")</f>
        <v>No</v>
      </c>
      <c r="E1078" s="24">
        <v>1</v>
      </c>
    </row>
    <row r="1079" spans="1:5" x14ac:dyDescent="0.15">
      <c r="A1079" s="34"/>
      <c r="D1079" s="21" t="str">
        <f>IFERROR(VLOOKUP(A1079,'Race Count'!$A$1:$C$99065,2,FALSE),"No")</f>
        <v>No</v>
      </c>
      <c r="E1079" s="24">
        <v>1</v>
      </c>
    </row>
    <row r="1080" spans="1:5" x14ac:dyDescent="0.15">
      <c r="A1080" s="34"/>
      <c r="D1080" s="21" t="str">
        <f>IFERROR(VLOOKUP(A1080,'Race Count'!$A$1:$C$99065,2,FALSE),"No")</f>
        <v>No</v>
      </c>
      <c r="E1080" s="24">
        <v>1</v>
      </c>
    </row>
    <row r="1081" spans="1:5" x14ac:dyDescent="0.15">
      <c r="A1081" s="34"/>
      <c r="D1081" s="21" t="str">
        <f>IFERROR(VLOOKUP(A1081,'Race Count'!$A$1:$C$99065,2,FALSE),"No")</f>
        <v>No</v>
      </c>
      <c r="E1081" s="24">
        <v>1</v>
      </c>
    </row>
    <row r="1082" spans="1:5" x14ac:dyDescent="0.15">
      <c r="A1082" s="34"/>
      <c r="D1082" s="21" t="str">
        <f>IFERROR(VLOOKUP(A1082,'Race Count'!$A$1:$C$99065,2,FALSE),"No")</f>
        <v>No</v>
      </c>
      <c r="E1082" s="24">
        <v>1</v>
      </c>
    </row>
    <row r="1083" spans="1:5" x14ac:dyDescent="0.15">
      <c r="A1083" s="34"/>
      <c r="D1083" s="21" t="str">
        <f>IFERROR(VLOOKUP(A1083,'Race Count'!$A$1:$C$99065,2,FALSE),"No")</f>
        <v>No</v>
      </c>
      <c r="E1083" s="24">
        <v>1</v>
      </c>
    </row>
    <row r="1084" spans="1:5" x14ac:dyDescent="0.15">
      <c r="A1084" s="34"/>
      <c r="D1084" s="21" t="str">
        <f>IFERROR(VLOOKUP(A1084,'Race Count'!$A$1:$C$99065,2,FALSE),"No")</f>
        <v>No</v>
      </c>
      <c r="E1084" s="24">
        <v>1</v>
      </c>
    </row>
    <row r="1085" spans="1:5" x14ac:dyDescent="0.15">
      <c r="A1085" s="34"/>
      <c r="D1085" s="21" t="str">
        <f>IFERROR(VLOOKUP(A1085,'Race Count'!$A$1:$C$99065,2,FALSE),"No")</f>
        <v>No</v>
      </c>
      <c r="E1085" s="24">
        <v>1</v>
      </c>
    </row>
    <row r="1086" spans="1:5" x14ac:dyDescent="0.15">
      <c r="A1086" s="34"/>
      <c r="D1086" s="21" t="str">
        <f>IFERROR(VLOOKUP(A1086,'Race Count'!$A$1:$C$99065,2,FALSE),"No")</f>
        <v>No</v>
      </c>
      <c r="E1086" s="24">
        <v>1</v>
      </c>
    </row>
    <row r="1087" spans="1:5" x14ac:dyDescent="0.15">
      <c r="A1087" s="34"/>
      <c r="D1087" s="21" t="str">
        <f>IFERROR(VLOOKUP(A1087,'Race Count'!$A$1:$C$99065,2,FALSE),"No")</f>
        <v>No</v>
      </c>
      <c r="E1087" s="24">
        <v>1</v>
      </c>
    </row>
    <row r="1088" spans="1:5" x14ac:dyDescent="0.15">
      <c r="A1088" s="34"/>
      <c r="D1088" s="21" t="str">
        <f>IFERROR(VLOOKUP(A1088,'Race Count'!$A$1:$C$99065,2,FALSE),"No")</f>
        <v>No</v>
      </c>
      <c r="E1088" s="24">
        <v>1</v>
      </c>
    </row>
    <row r="1089" spans="1:5" x14ac:dyDescent="0.15">
      <c r="A1089" s="34"/>
      <c r="D1089" s="21" t="str">
        <f>IFERROR(VLOOKUP(A1089,'Race Count'!$A$1:$C$99065,2,FALSE),"No")</f>
        <v>No</v>
      </c>
      <c r="E1089" s="24">
        <v>1</v>
      </c>
    </row>
    <row r="1090" spans="1:5" x14ac:dyDescent="0.15">
      <c r="A1090" s="34"/>
      <c r="D1090" s="21" t="str">
        <f>IFERROR(VLOOKUP(A1090,'Race Count'!$A$1:$C$99065,2,FALSE),"No")</f>
        <v>No</v>
      </c>
      <c r="E1090" s="24">
        <v>1</v>
      </c>
    </row>
    <row r="1091" spans="1:5" x14ac:dyDescent="0.15">
      <c r="A1091" s="34"/>
      <c r="D1091" s="21" t="str">
        <f>IFERROR(VLOOKUP(A1091,'Race Count'!$A$1:$C$99065,2,FALSE),"No")</f>
        <v>No</v>
      </c>
      <c r="E1091" s="24">
        <v>1</v>
      </c>
    </row>
    <row r="1092" spans="1:5" x14ac:dyDescent="0.15">
      <c r="A1092" s="34"/>
      <c r="D1092" s="21" t="str">
        <f>IFERROR(VLOOKUP(A1092,'Race Count'!$A$1:$C$99065,2,FALSE),"No")</f>
        <v>No</v>
      </c>
      <c r="E1092" s="24">
        <v>1</v>
      </c>
    </row>
    <row r="1093" spans="1:5" x14ac:dyDescent="0.15">
      <c r="A1093" s="34"/>
      <c r="D1093" s="21" t="str">
        <f>IFERROR(VLOOKUP(A1093,'Race Count'!$A$1:$C$99065,2,FALSE),"No")</f>
        <v>No</v>
      </c>
      <c r="E1093" s="24">
        <v>1</v>
      </c>
    </row>
    <row r="1094" spans="1:5" x14ac:dyDescent="0.15">
      <c r="A1094" s="34"/>
      <c r="D1094" s="21" t="str">
        <f>IFERROR(VLOOKUP(A1094,'Race Count'!$A$1:$C$99065,2,FALSE),"No")</f>
        <v>No</v>
      </c>
      <c r="E1094" s="24">
        <v>1</v>
      </c>
    </row>
    <row r="1095" spans="1:5" x14ac:dyDescent="0.15">
      <c r="A1095" s="34"/>
      <c r="D1095" s="21" t="str">
        <f>IFERROR(VLOOKUP(A1095,'Race Count'!$A$1:$C$99065,2,FALSE),"No")</f>
        <v>No</v>
      </c>
      <c r="E1095" s="24">
        <v>1</v>
      </c>
    </row>
    <row r="1096" spans="1:5" x14ac:dyDescent="0.15">
      <c r="A1096" s="34"/>
      <c r="D1096" s="21" t="str">
        <f>IFERROR(VLOOKUP(A1096,'Race Count'!$A$1:$C$99065,2,FALSE),"No")</f>
        <v>No</v>
      </c>
      <c r="E1096" s="24">
        <v>1</v>
      </c>
    </row>
    <row r="1097" spans="1:5" x14ac:dyDescent="0.15">
      <c r="A1097" s="34"/>
      <c r="D1097" s="21" t="str">
        <f>IFERROR(VLOOKUP(A1097,'Race Count'!$A$1:$C$99065,2,FALSE),"No")</f>
        <v>No</v>
      </c>
      <c r="E1097" s="24">
        <v>1</v>
      </c>
    </row>
    <row r="1098" spans="1:5" x14ac:dyDescent="0.15">
      <c r="A1098" s="34"/>
      <c r="D1098" s="21" t="str">
        <f>IFERROR(VLOOKUP(A1098,'Race Count'!$A$1:$C$99065,2,FALSE),"No")</f>
        <v>No</v>
      </c>
      <c r="E1098" s="24">
        <v>1</v>
      </c>
    </row>
    <row r="1099" spans="1:5" x14ac:dyDescent="0.15">
      <c r="A1099" s="34"/>
      <c r="D1099" s="21" t="str">
        <f>IFERROR(VLOOKUP(A1099,'Race Count'!$A$1:$C$99065,2,FALSE),"No")</f>
        <v>No</v>
      </c>
      <c r="E1099" s="24">
        <v>1</v>
      </c>
    </row>
    <row r="1100" spans="1:5" x14ac:dyDescent="0.15">
      <c r="A1100" s="34"/>
      <c r="D1100" s="21" t="str">
        <f>IFERROR(VLOOKUP(A1100,'Race Count'!$A$1:$C$99065,2,FALSE),"No")</f>
        <v>No</v>
      </c>
      <c r="E1100" s="24">
        <v>1</v>
      </c>
    </row>
    <row r="1101" spans="1:5" x14ac:dyDescent="0.15">
      <c r="A1101" s="34"/>
      <c r="D1101" s="21" t="str">
        <f>IFERROR(VLOOKUP(A1101,'Race Count'!$A$1:$C$99065,2,FALSE),"No")</f>
        <v>No</v>
      </c>
      <c r="E1101" s="24">
        <v>1</v>
      </c>
    </row>
    <row r="1102" spans="1:5" x14ac:dyDescent="0.15">
      <c r="A1102" s="34"/>
      <c r="D1102" s="21" t="str">
        <f>IFERROR(VLOOKUP(A1102,'Race Count'!$A$1:$C$99065,2,FALSE),"No")</f>
        <v>No</v>
      </c>
      <c r="E1102" s="24">
        <v>1</v>
      </c>
    </row>
    <row r="1103" spans="1:5" x14ac:dyDescent="0.15">
      <c r="A1103" s="34"/>
      <c r="D1103" s="21" t="str">
        <f>IFERROR(VLOOKUP(A1103,'Race Count'!$A$1:$C$99065,2,FALSE),"No")</f>
        <v>No</v>
      </c>
      <c r="E1103" s="24">
        <v>1</v>
      </c>
    </row>
    <row r="1104" spans="1:5" x14ac:dyDescent="0.15">
      <c r="A1104" s="34"/>
      <c r="D1104" s="21" t="str">
        <f>IFERROR(VLOOKUP(A1104,'Race Count'!$A$1:$C$99065,2,FALSE),"No")</f>
        <v>No</v>
      </c>
      <c r="E1104" s="24">
        <v>1</v>
      </c>
    </row>
    <row r="1105" spans="1:5" x14ac:dyDescent="0.15">
      <c r="A1105" s="34"/>
      <c r="D1105" s="21" t="str">
        <f>IFERROR(VLOOKUP(A1105,'Race Count'!$A$1:$C$99065,2,FALSE),"No")</f>
        <v>No</v>
      </c>
      <c r="E1105" s="24">
        <v>1</v>
      </c>
    </row>
    <row r="1106" spans="1:5" x14ac:dyDescent="0.15">
      <c r="A1106" s="34"/>
      <c r="D1106" s="21" t="str">
        <f>IFERROR(VLOOKUP(A1106,'Race Count'!$A$1:$C$99065,2,FALSE),"No")</f>
        <v>No</v>
      </c>
      <c r="E1106" s="24">
        <v>1</v>
      </c>
    </row>
    <row r="1107" spans="1:5" x14ac:dyDescent="0.15">
      <c r="A1107" s="34"/>
      <c r="D1107" s="21" t="str">
        <f>IFERROR(VLOOKUP(A1107,'Race Count'!$A$1:$C$99065,2,FALSE),"No")</f>
        <v>No</v>
      </c>
      <c r="E1107" s="24">
        <v>1</v>
      </c>
    </row>
    <row r="1108" spans="1:5" x14ac:dyDescent="0.15">
      <c r="A1108" s="34"/>
      <c r="D1108" s="21" t="str">
        <f>IFERROR(VLOOKUP(A1108,'Race Count'!$A$1:$C$99065,2,FALSE),"No")</f>
        <v>No</v>
      </c>
      <c r="E1108" s="24">
        <v>1</v>
      </c>
    </row>
    <row r="1109" spans="1:5" x14ac:dyDescent="0.15">
      <c r="A1109" s="34"/>
      <c r="D1109" s="21" t="str">
        <f>IFERROR(VLOOKUP(A1109,'Race Count'!$A$1:$C$99065,2,FALSE),"No")</f>
        <v>No</v>
      </c>
      <c r="E1109" s="24">
        <v>1</v>
      </c>
    </row>
    <row r="1110" spans="1:5" x14ac:dyDescent="0.15">
      <c r="A1110" s="34"/>
      <c r="D1110" s="21" t="str">
        <f>IFERROR(VLOOKUP(A1110,'Race Count'!$A$1:$C$99065,2,FALSE),"No")</f>
        <v>No</v>
      </c>
      <c r="E1110" s="24">
        <v>1</v>
      </c>
    </row>
    <row r="1111" spans="1:5" x14ac:dyDescent="0.15">
      <c r="A1111" s="34"/>
      <c r="D1111" s="21" t="str">
        <f>IFERROR(VLOOKUP(A1111,'Race Count'!$A$1:$C$99065,2,FALSE),"No")</f>
        <v>No</v>
      </c>
      <c r="E1111" s="24">
        <v>1</v>
      </c>
    </row>
    <row r="1112" spans="1:5" x14ac:dyDescent="0.15">
      <c r="A1112" s="34"/>
      <c r="D1112" s="21" t="str">
        <f>IFERROR(VLOOKUP(A1112,'Race Count'!$A$1:$C$99065,2,FALSE),"No")</f>
        <v>No</v>
      </c>
      <c r="E1112" s="24">
        <v>1</v>
      </c>
    </row>
    <row r="1113" spans="1:5" x14ac:dyDescent="0.15">
      <c r="A1113" s="34"/>
      <c r="D1113" s="21" t="str">
        <f>IFERROR(VLOOKUP(A1113,'Race Count'!$A$1:$C$99065,2,FALSE),"No")</f>
        <v>No</v>
      </c>
      <c r="E1113" s="24">
        <v>1</v>
      </c>
    </row>
    <row r="1114" spans="1:5" x14ac:dyDescent="0.15">
      <c r="A1114" s="34"/>
      <c r="D1114" s="21" t="str">
        <f>IFERROR(VLOOKUP(A1114,'Race Count'!$A$1:$C$99065,2,FALSE),"No")</f>
        <v>No</v>
      </c>
      <c r="E1114" s="24">
        <v>1</v>
      </c>
    </row>
    <row r="1115" spans="1:5" x14ac:dyDescent="0.15">
      <c r="A1115" s="34"/>
      <c r="D1115" s="21" t="str">
        <f>IFERROR(VLOOKUP(A1115,'Race Count'!$A$1:$C$99065,2,FALSE),"No")</f>
        <v>No</v>
      </c>
      <c r="E1115" s="24">
        <v>1</v>
      </c>
    </row>
    <row r="1116" spans="1:5" x14ac:dyDescent="0.15">
      <c r="A1116" s="34"/>
      <c r="D1116" s="21" t="str">
        <f>IFERROR(VLOOKUP(A1116,'Race Count'!$A$1:$C$99065,2,FALSE),"No")</f>
        <v>No</v>
      </c>
      <c r="E1116" s="24">
        <v>1</v>
      </c>
    </row>
    <row r="1117" spans="1:5" x14ac:dyDescent="0.15">
      <c r="A1117" s="34"/>
      <c r="D1117" s="21" t="str">
        <f>IFERROR(VLOOKUP(A1117,'Race Count'!$A$1:$C$99065,2,FALSE),"No")</f>
        <v>No</v>
      </c>
      <c r="E1117" s="24">
        <v>1</v>
      </c>
    </row>
    <row r="1118" spans="1:5" x14ac:dyDescent="0.15">
      <c r="A1118" s="34"/>
      <c r="D1118" s="21" t="str">
        <f>IFERROR(VLOOKUP(A1118,'Race Count'!$A$1:$C$99065,2,FALSE),"No")</f>
        <v>No</v>
      </c>
      <c r="E1118" s="24">
        <v>1</v>
      </c>
    </row>
    <row r="1119" spans="1:5" x14ac:dyDescent="0.15">
      <c r="A1119" s="34"/>
      <c r="D1119" s="21" t="str">
        <f>IFERROR(VLOOKUP(A1119,'Race Count'!$A$1:$C$99065,2,FALSE),"No")</f>
        <v>No</v>
      </c>
      <c r="E1119" s="24">
        <v>1</v>
      </c>
    </row>
    <row r="1120" spans="1:5" x14ac:dyDescent="0.15">
      <c r="A1120" s="34"/>
      <c r="D1120" s="21" t="str">
        <f>IFERROR(VLOOKUP(A1120,'Race Count'!$A$1:$C$99065,2,FALSE),"No")</f>
        <v>No</v>
      </c>
      <c r="E1120" s="24">
        <v>1</v>
      </c>
    </row>
    <row r="1121" spans="1:5" x14ac:dyDescent="0.15">
      <c r="A1121" s="34"/>
      <c r="D1121" s="21" t="str">
        <f>IFERROR(VLOOKUP(A1121,'Race Count'!$A$1:$C$99065,2,FALSE),"No")</f>
        <v>No</v>
      </c>
      <c r="E1121" s="24">
        <v>1</v>
      </c>
    </row>
    <row r="1122" spans="1:5" x14ac:dyDescent="0.15">
      <c r="A1122" s="34"/>
      <c r="D1122" s="21" t="str">
        <f>IFERROR(VLOOKUP(A1122,'Race Count'!$A$1:$C$99065,2,FALSE),"No")</f>
        <v>No</v>
      </c>
      <c r="E1122" s="24">
        <v>1</v>
      </c>
    </row>
    <row r="1123" spans="1:5" x14ac:dyDescent="0.15">
      <c r="A1123" s="34"/>
      <c r="D1123" s="21" t="str">
        <f>IFERROR(VLOOKUP(A1123,'Race Count'!$A$1:$C$99065,2,FALSE),"No")</f>
        <v>No</v>
      </c>
      <c r="E1123" s="24">
        <v>1</v>
      </c>
    </row>
    <row r="1124" spans="1:5" x14ac:dyDescent="0.15">
      <c r="A1124" s="34"/>
      <c r="D1124" s="21" t="str">
        <f>IFERROR(VLOOKUP(A1124,'Race Count'!$A$1:$C$99065,2,FALSE),"No")</f>
        <v>No</v>
      </c>
      <c r="E1124" s="24">
        <v>1</v>
      </c>
    </row>
    <row r="1125" spans="1:5" x14ac:dyDescent="0.15">
      <c r="A1125" s="34"/>
      <c r="D1125" s="21" t="str">
        <f>IFERROR(VLOOKUP(A1125,'Race Count'!$A$1:$C$99065,2,FALSE),"No")</f>
        <v>No</v>
      </c>
      <c r="E1125" s="24">
        <v>1</v>
      </c>
    </row>
    <row r="1126" spans="1:5" x14ac:dyDescent="0.15">
      <c r="A1126" s="34"/>
      <c r="D1126" s="21" t="str">
        <f>IFERROR(VLOOKUP(A1126,'Race Count'!$A$1:$C$99065,2,FALSE),"No")</f>
        <v>No</v>
      </c>
      <c r="E1126" s="24">
        <v>1</v>
      </c>
    </row>
    <row r="1127" spans="1:5" x14ac:dyDescent="0.15">
      <c r="A1127" s="34"/>
      <c r="D1127" s="21" t="str">
        <f>IFERROR(VLOOKUP(A1127,'Race Count'!$A$1:$C$99065,2,FALSE),"No")</f>
        <v>No</v>
      </c>
      <c r="E1127" s="24">
        <v>1</v>
      </c>
    </row>
    <row r="1128" spans="1:5" x14ac:dyDescent="0.15">
      <c r="A1128" s="34"/>
      <c r="D1128" s="21" t="str">
        <f>IFERROR(VLOOKUP(A1128,'Race Count'!$A$1:$C$99065,2,FALSE),"No")</f>
        <v>No</v>
      </c>
      <c r="E1128" s="24">
        <v>1</v>
      </c>
    </row>
    <row r="1129" spans="1:5" x14ac:dyDescent="0.15">
      <c r="A1129" s="34"/>
      <c r="D1129" s="21" t="str">
        <f>IFERROR(VLOOKUP(A1129,'Race Count'!$A$1:$C$99065,2,FALSE),"No")</f>
        <v>No</v>
      </c>
      <c r="E1129" s="24">
        <v>1</v>
      </c>
    </row>
    <row r="1130" spans="1:5" x14ac:dyDescent="0.15">
      <c r="A1130" s="34"/>
      <c r="D1130" s="21" t="str">
        <f>IFERROR(VLOOKUP(A1130,'Race Count'!$A$1:$C$99065,2,FALSE),"No")</f>
        <v>No</v>
      </c>
      <c r="E1130" s="24">
        <v>1</v>
      </c>
    </row>
    <row r="1131" spans="1:5" x14ac:dyDescent="0.15">
      <c r="A1131" s="34"/>
      <c r="D1131" s="21" t="str">
        <f>IFERROR(VLOOKUP(A1131,'Race Count'!$A$1:$C$99065,2,FALSE),"No")</f>
        <v>No</v>
      </c>
      <c r="E1131" s="24">
        <v>1</v>
      </c>
    </row>
    <row r="1132" spans="1:5" x14ac:dyDescent="0.15">
      <c r="A1132" s="34"/>
      <c r="D1132" s="21" t="str">
        <f>IFERROR(VLOOKUP(A1132,'Race Count'!$A$1:$C$99065,2,FALSE),"No")</f>
        <v>No</v>
      </c>
      <c r="E1132" s="24">
        <v>1</v>
      </c>
    </row>
    <row r="1133" spans="1:5" x14ac:dyDescent="0.15">
      <c r="A1133" s="34"/>
      <c r="D1133" s="21" t="str">
        <f>IFERROR(VLOOKUP(A1133,'Race Count'!$A$1:$C$99065,2,FALSE),"No")</f>
        <v>No</v>
      </c>
      <c r="E1133" s="24">
        <v>1</v>
      </c>
    </row>
    <row r="1134" spans="1:5" x14ac:dyDescent="0.15">
      <c r="A1134" s="34"/>
      <c r="D1134" s="21" t="str">
        <f>IFERROR(VLOOKUP(A1134,'Race Count'!$A$1:$C$99065,2,FALSE),"No")</f>
        <v>No</v>
      </c>
      <c r="E1134" s="24">
        <v>1</v>
      </c>
    </row>
    <row r="1135" spans="1:5" x14ac:dyDescent="0.15">
      <c r="A1135" s="34"/>
      <c r="D1135" s="21" t="str">
        <f>IFERROR(VLOOKUP(A1135,'Race Count'!$A$1:$C$99065,2,FALSE),"No")</f>
        <v>No</v>
      </c>
      <c r="E1135" s="24">
        <v>1</v>
      </c>
    </row>
    <row r="1136" spans="1:5" x14ac:dyDescent="0.15">
      <c r="A1136" s="34"/>
      <c r="D1136" s="21" t="str">
        <f>IFERROR(VLOOKUP(A1136,'Race Count'!$A$1:$C$99065,2,FALSE),"No")</f>
        <v>No</v>
      </c>
      <c r="E1136" s="24">
        <v>1</v>
      </c>
    </row>
    <row r="1137" spans="1:5" x14ac:dyDescent="0.15">
      <c r="A1137" s="34"/>
      <c r="D1137" s="21" t="str">
        <f>IFERROR(VLOOKUP(A1137,'Race Count'!$A$1:$C$99065,2,FALSE),"No")</f>
        <v>No</v>
      </c>
      <c r="E1137" s="24">
        <v>1</v>
      </c>
    </row>
    <row r="1138" spans="1:5" x14ac:dyDescent="0.15">
      <c r="A1138" s="34"/>
      <c r="D1138" s="21" t="str">
        <f>IFERROR(VLOOKUP(A1138,'Race Count'!$A$1:$C$99065,2,FALSE),"No")</f>
        <v>No</v>
      </c>
      <c r="E1138" s="24">
        <v>1</v>
      </c>
    </row>
    <row r="1139" spans="1:5" x14ac:dyDescent="0.15">
      <c r="A1139" s="34"/>
      <c r="D1139" s="21" t="str">
        <f>IFERROR(VLOOKUP(A1139,'Race Count'!$A$1:$C$99065,2,FALSE),"No")</f>
        <v>No</v>
      </c>
      <c r="E1139" s="24">
        <v>1</v>
      </c>
    </row>
    <row r="1140" spans="1:5" x14ac:dyDescent="0.15">
      <c r="A1140" s="34"/>
      <c r="D1140" s="21" t="str">
        <f>IFERROR(VLOOKUP(A1140,'Race Count'!$A$1:$C$99065,2,FALSE),"No")</f>
        <v>No</v>
      </c>
      <c r="E1140" s="24">
        <v>1</v>
      </c>
    </row>
    <row r="1141" spans="1:5" x14ac:dyDescent="0.15">
      <c r="A1141" s="34"/>
      <c r="D1141" s="21" t="str">
        <f>IFERROR(VLOOKUP(A1141,'Race Count'!$A$1:$C$99065,2,FALSE),"No")</f>
        <v>No</v>
      </c>
      <c r="E1141" s="24">
        <v>1</v>
      </c>
    </row>
    <row r="1142" spans="1:5" x14ac:dyDescent="0.15">
      <c r="A1142" s="34"/>
      <c r="D1142" s="21" t="str">
        <f>IFERROR(VLOOKUP(A1142,'Race Count'!$A$1:$C$99065,2,FALSE),"No")</f>
        <v>No</v>
      </c>
      <c r="E1142" s="24">
        <v>1</v>
      </c>
    </row>
    <row r="1143" spans="1:5" x14ac:dyDescent="0.15">
      <c r="A1143" s="34"/>
      <c r="D1143" s="21" t="str">
        <f>IFERROR(VLOOKUP(A1143,'Race Count'!$A$1:$C$99065,2,FALSE),"No")</f>
        <v>No</v>
      </c>
      <c r="E1143" s="24">
        <v>1</v>
      </c>
    </row>
    <row r="1144" spans="1:5" x14ac:dyDescent="0.15">
      <c r="A1144" s="34"/>
      <c r="D1144" s="21" t="str">
        <f>IFERROR(VLOOKUP(A1144,'Race Count'!$A$1:$C$99065,2,FALSE),"No")</f>
        <v>No</v>
      </c>
      <c r="E1144" s="24">
        <v>1</v>
      </c>
    </row>
    <row r="1145" spans="1:5" x14ac:dyDescent="0.15">
      <c r="A1145" s="34"/>
      <c r="D1145" s="21" t="str">
        <f>IFERROR(VLOOKUP(A1145,'Race Count'!$A$1:$C$99065,2,FALSE),"No")</f>
        <v>No</v>
      </c>
      <c r="E1145" s="24">
        <v>1</v>
      </c>
    </row>
    <row r="1146" spans="1:5" x14ac:dyDescent="0.15">
      <c r="A1146" s="34"/>
      <c r="D1146" s="21" t="str">
        <f>IFERROR(VLOOKUP(A1146,'Race Count'!$A$1:$C$99065,2,FALSE),"No")</f>
        <v>No</v>
      </c>
      <c r="E1146" s="24">
        <v>1</v>
      </c>
    </row>
    <row r="1147" spans="1:5" x14ac:dyDescent="0.15">
      <c r="A1147" s="34"/>
      <c r="D1147" s="21" t="str">
        <f>IFERROR(VLOOKUP(A1147,'Race Count'!$A$1:$C$99065,2,FALSE),"No")</f>
        <v>No</v>
      </c>
      <c r="E1147" s="24">
        <v>1</v>
      </c>
    </row>
    <row r="1148" spans="1:5" x14ac:dyDescent="0.15">
      <c r="A1148" s="34"/>
      <c r="D1148" s="21" t="str">
        <f>IFERROR(VLOOKUP(A1148,'Race Count'!$A$1:$C$99065,2,FALSE),"No")</f>
        <v>No</v>
      </c>
      <c r="E1148" s="24">
        <v>1</v>
      </c>
    </row>
    <row r="1149" spans="1:5" x14ac:dyDescent="0.15">
      <c r="A1149" s="34"/>
      <c r="D1149" s="21" t="str">
        <f>IFERROR(VLOOKUP(A1149,'Race Count'!$A$1:$C$99065,2,FALSE),"No")</f>
        <v>No</v>
      </c>
      <c r="E1149" s="24">
        <v>1</v>
      </c>
    </row>
    <row r="1150" spans="1:5" x14ac:dyDescent="0.15">
      <c r="A1150" s="34"/>
      <c r="D1150" s="21" t="str">
        <f>IFERROR(VLOOKUP(A1150,'Race Count'!$A$1:$C$99065,2,FALSE),"No")</f>
        <v>No</v>
      </c>
      <c r="E1150" s="24">
        <v>1</v>
      </c>
    </row>
    <row r="1151" spans="1:5" x14ac:dyDescent="0.15">
      <c r="A1151" s="34"/>
      <c r="D1151" s="21" t="str">
        <f>IFERROR(VLOOKUP(A1151,'Race Count'!$A$1:$C$99065,2,FALSE),"No")</f>
        <v>No</v>
      </c>
      <c r="E1151" s="24">
        <v>1</v>
      </c>
    </row>
    <row r="1152" spans="1:5" x14ac:dyDescent="0.15">
      <c r="A1152" s="34"/>
      <c r="D1152" s="21" t="str">
        <f>IFERROR(VLOOKUP(A1152,'Race Count'!$A$1:$C$99065,2,FALSE),"No")</f>
        <v>No</v>
      </c>
      <c r="E1152" s="24">
        <v>1</v>
      </c>
    </row>
    <row r="1153" spans="1:5" x14ac:dyDescent="0.15">
      <c r="A1153" s="34"/>
      <c r="D1153" s="21" t="str">
        <f>IFERROR(VLOOKUP(A1153,'Race Count'!$A$1:$C$99065,2,FALSE),"No")</f>
        <v>No</v>
      </c>
      <c r="E1153" s="24">
        <v>1</v>
      </c>
    </row>
    <row r="1154" spans="1:5" x14ac:dyDescent="0.15">
      <c r="A1154" s="34"/>
      <c r="D1154" s="21" t="str">
        <f>IFERROR(VLOOKUP(A1154,'Race Count'!$A$1:$C$99065,2,FALSE),"No")</f>
        <v>No</v>
      </c>
      <c r="E1154" s="24">
        <v>1</v>
      </c>
    </row>
    <row r="1155" spans="1:5" x14ac:dyDescent="0.15">
      <c r="A1155" s="34"/>
      <c r="D1155" s="21" t="str">
        <f>IFERROR(VLOOKUP(A1155,'Race Count'!$A$1:$C$99065,2,FALSE),"No")</f>
        <v>No</v>
      </c>
      <c r="E1155" s="24">
        <v>1</v>
      </c>
    </row>
    <row r="1156" spans="1:5" x14ac:dyDescent="0.15">
      <c r="A1156" s="34"/>
      <c r="D1156" s="21" t="str">
        <f>IFERROR(VLOOKUP(A1156,'Race Count'!$A$1:$C$99065,2,FALSE),"No")</f>
        <v>No</v>
      </c>
      <c r="E1156" s="24">
        <v>1</v>
      </c>
    </row>
    <row r="1157" spans="1:5" x14ac:dyDescent="0.15">
      <c r="A1157" s="34"/>
      <c r="D1157" s="21" t="str">
        <f>IFERROR(VLOOKUP(A1157,'Race Count'!$A$1:$C$99065,2,FALSE),"No")</f>
        <v>No</v>
      </c>
      <c r="E1157" s="24">
        <v>1</v>
      </c>
    </row>
    <row r="1158" spans="1:5" x14ac:dyDescent="0.15">
      <c r="A1158" s="34"/>
      <c r="D1158" s="21" t="str">
        <f>IFERROR(VLOOKUP(A1158,'Race Count'!$A$1:$C$99065,2,FALSE),"No")</f>
        <v>No</v>
      </c>
      <c r="E1158" s="24">
        <v>1</v>
      </c>
    </row>
    <row r="1159" spans="1:5" x14ac:dyDescent="0.15">
      <c r="A1159" s="34"/>
      <c r="D1159" s="21" t="str">
        <f>IFERROR(VLOOKUP(A1159,'Race Count'!$A$1:$C$99065,2,FALSE),"No")</f>
        <v>No</v>
      </c>
      <c r="E1159" s="24">
        <v>1</v>
      </c>
    </row>
    <row r="1160" spans="1:5" x14ac:dyDescent="0.15">
      <c r="A1160" s="34"/>
      <c r="D1160" s="21" t="str">
        <f>IFERROR(VLOOKUP(A1160,'Race Count'!$A$1:$C$99065,2,FALSE),"No")</f>
        <v>No</v>
      </c>
      <c r="E1160" s="24">
        <v>1</v>
      </c>
    </row>
    <row r="1161" spans="1:5" x14ac:dyDescent="0.15">
      <c r="A1161" s="34"/>
      <c r="D1161" s="21" t="str">
        <f>IFERROR(VLOOKUP(A1161,'Race Count'!$A$1:$C$99065,2,FALSE),"No")</f>
        <v>No</v>
      </c>
      <c r="E1161" s="24">
        <v>1</v>
      </c>
    </row>
    <row r="1162" spans="1:5" x14ac:dyDescent="0.15">
      <c r="A1162" s="34"/>
      <c r="D1162" s="21" t="str">
        <f>IFERROR(VLOOKUP(A1162,'Race Count'!$A$1:$C$99065,2,FALSE),"No")</f>
        <v>No</v>
      </c>
      <c r="E1162" s="24">
        <v>1</v>
      </c>
    </row>
    <row r="1163" spans="1:5" x14ac:dyDescent="0.15">
      <c r="A1163" s="34"/>
      <c r="D1163" s="21" t="str">
        <f>IFERROR(VLOOKUP(A1163,'Race Count'!$A$1:$C$99065,2,FALSE),"No")</f>
        <v>No</v>
      </c>
      <c r="E1163" s="24">
        <v>1</v>
      </c>
    </row>
    <row r="1164" spans="1:5" x14ac:dyDescent="0.15">
      <c r="A1164" s="34"/>
      <c r="D1164" s="21" t="str">
        <f>IFERROR(VLOOKUP(A1164,'Race Count'!$A$1:$C$99065,2,FALSE),"No")</f>
        <v>No</v>
      </c>
      <c r="E1164" s="24">
        <v>1</v>
      </c>
    </row>
    <row r="1165" spans="1:5" x14ac:dyDescent="0.15">
      <c r="A1165" s="34"/>
      <c r="D1165" s="21" t="str">
        <f>IFERROR(VLOOKUP(A1165,'Race Count'!$A$1:$C$99065,2,FALSE),"No")</f>
        <v>No</v>
      </c>
      <c r="E1165" s="24">
        <v>1</v>
      </c>
    </row>
    <row r="1166" spans="1:5" x14ac:dyDescent="0.15">
      <c r="A1166" s="34"/>
      <c r="D1166" s="21" t="str">
        <f>IFERROR(VLOOKUP(A1166,'Race Count'!$A$1:$C$99065,2,FALSE),"No")</f>
        <v>No</v>
      </c>
      <c r="E1166" s="24">
        <v>1</v>
      </c>
    </row>
    <row r="1167" spans="1:5" x14ac:dyDescent="0.15">
      <c r="A1167" s="34"/>
      <c r="D1167" s="21" t="str">
        <f>IFERROR(VLOOKUP(A1167,'Race Count'!$A$1:$C$99065,2,FALSE),"No")</f>
        <v>No</v>
      </c>
      <c r="E1167" s="24">
        <v>1</v>
      </c>
    </row>
    <row r="1168" spans="1:5" x14ac:dyDescent="0.15">
      <c r="A1168" s="34"/>
      <c r="D1168" s="21" t="str">
        <f>IFERROR(VLOOKUP(A1168,'Race Count'!$A$1:$C$99065,2,FALSE),"No")</f>
        <v>No</v>
      </c>
      <c r="E1168" s="24">
        <v>1</v>
      </c>
    </row>
    <row r="1169" spans="1:5" x14ac:dyDescent="0.15">
      <c r="A1169" s="34"/>
      <c r="D1169" s="21" t="str">
        <f>IFERROR(VLOOKUP(A1169,'Race Count'!$A$1:$C$99065,2,FALSE),"No")</f>
        <v>No</v>
      </c>
      <c r="E1169" s="24">
        <v>1</v>
      </c>
    </row>
    <row r="1170" spans="1:5" x14ac:dyDescent="0.15">
      <c r="A1170" s="34"/>
      <c r="D1170" s="21" t="str">
        <f>IFERROR(VLOOKUP(A1170,'Race Count'!$A$1:$C$99065,2,FALSE),"No")</f>
        <v>No</v>
      </c>
      <c r="E1170" s="24">
        <v>1</v>
      </c>
    </row>
    <row r="1171" spans="1:5" x14ac:dyDescent="0.15">
      <c r="A1171" s="34"/>
      <c r="D1171" s="21" t="str">
        <f>IFERROR(VLOOKUP(A1171,'Race Count'!$A$1:$C$99065,2,FALSE),"No")</f>
        <v>No</v>
      </c>
      <c r="E1171" s="24">
        <v>1</v>
      </c>
    </row>
    <row r="1172" spans="1:5" x14ac:dyDescent="0.15">
      <c r="A1172" s="34"/>
      <c r="D1172" s="21" t="str">
        <f>IFERROR(VLOOKUP(A1172,'Race Count'!$A$1:$C$99065,2,FALSE),"No")</f>
        <v>No</v>
      </c>
      <c r="E1172" s="24">
        <v>1</v>
      </c>
    </row>
    <row r="1173" spans="1:5" x14ac:dyDescent="0.15">
      <c r="A1173" s="34"/>
      <c r="D1173" s="21" t="str">
        <f>IFERROR(VLOOKUP(A1173,'Race Count'!$A$1:$C$99065,2,FALSE),"No")</f>
        <v>No</v>
      </c>
      <c r="E1173" s="24">
        <v>1</v>
      </c>
    </row>
    <row r="1174" spans="1:5" x14ac:dyDescent="0.15">
      <c r="A1174" s="34"/>
      <c r="D1174" s="21" t="str">
        <f>IFERROR(VLOOKUP(A1174,'Race Count'!$A$1:$C$99065,2,FALSE),"No")</f>
        <v>No</v>
      </c>
      <c r="E1174" s="24">
        <v>1</v>
      </c>
    </row>
    <row r="1175" spans="1:5" x14ac:dyDescent="0.15">
      <c r="A1175" s="34"/>
      <c r="D1175" s="21" t="str">
        <f>IFERROR(VLOOKUP(A1175,'Race Count'!$A$1:$C$99065,2,FALSE),"No")</f>
        <v>No</v>
      </c>
      <c r="E1175" s="24">
        <v>1</v>
      </c>
    </row>
    <row r="1176" spans="1:5" x14ac:dyDescent="0.15">
      <c r="A1176" s="34"/>
      <c r="D1176" s="21" t="str">
        <f>IFERROR(VLOOKUP(A1176,'Race Count'!$A$1:$C$99065,2,FALSE),"No")</f>
        <v>No</v>
      </c>
      <c r="E1176" s="24">
        <v>1</v>
      </c>
    </row>
    <row r="1177" spans="1:5" x14ac:dyDescent="0.15">
      <c r="A1177" s="34"/>
      <c r="D1177" s="21" t="str">
        <f>IFERROR(VLOOKUP(A1177,'Race Count'!$A$1:$C$99065,2,FALSE),"No")</f>
        <v>No</v>
      </c>
      <c r="E1177" s="24">
        <v>1</v>
      </c>
    </row>
    <row r="1178" spans="1:5" x14ac:dyDescent="0.15">
      <c r="A1178" s="34"/>
      <c r="D1178" s="21" t="str">
        <f>IFERROR(VLOOKUP(A1178,'Race Count'!$A$1:$C$99065,2,FALSE),"No")</f>
        <v>No</v>
      </c>
      <c r="E1178" s="24">
        <v>1</v>
      </c>
    </row>
    <row r="1179" spans="1:5" x14ac:dyDescent="0.15">
      <c r="A1179" s="34"/>
      <c r="D1179" s="21" t="str">
        <f>IFERROR(VLOOKUP(A1179,'Race Count'!$A$1:$C$99065,2,FALSE),"No")</f>
        <v>No</v>
      </c>
      <c r="E1179" s="24">
        <v>1</v>
      </c>
    </row>
    <row r="1180" spans="1:5" x14ac:dyDescent="0.15">
      <c r="A1180" s="34"/>
      <c r="D1180" s="21" t="str">
        <f>IFERROR(VLOOKUP(A1180,'Race Count'!$A$1:$C$99065,2,FALSE),"No")</f>
        <v>No</v>
      </c>
      <c r="E1180" s="24">
        <v>1</v>
      </c>
    </row>
    <row r="1181" spans="1:5" x14ac:dyDescent="0.15">
      <c r="A1181" s="34"/>
      <c r="D1181" s="21" t="str">
        <f>IFERROR(VLOOKUP(A1181,'Race Count'!$A$1:$C$99065,2,FALSE),"No")</f>
        <v>No</v>
      </c>
      <c r="E1181" s="24">
        <v>1</v>
      </c>
    </row>
    <row r="1182" spans="1:5" x14ac:dyDescent="0.15">
      <c r="A1182" s="34"/>
      <c r="D1182" s="21" t="str">
        <f>IFERROR(VLOOKUP(A1182,'Race Count'!$A$1:$C$99065,2,FALSE),"No")</f>
        <v>No</v>
      </c>
      <c r="E1182" s="24">
        <v>1</v>
      </c>
    </row>
    <row r="1183" spans="1:5" x14ac:dyDescent="0.15">
      <c r="A1183" s="34"/>
      <c r="D1183" s="21" t="str">
        <f>IFERROR(VLOOKUP(A1183,'Race Count'!$A$1:$C$99065,2,FALSE),"No")</f>
        <v>No</v>
      </c>
      <c r="E1183" s="24">
        <v>1</v>
      </c>
    </row>
    <row r="1184" spans="1:5" x14ac:dyDescent="0.15">
      <c r="A1184" s="34"/>
      <c r="D1184" s="21" t="str">
        <f>IFERROR(VLOOKUP(A1184,'Race Count'!$A$1:$C$99065,2,FALSE),"No")</f>
        <v>No</v>
      </c>
      <c r="E1184" s="24">
        <v>1</v>
      </c>
    </row>
    <row r="1185" spans="1:5" x14ac:dyDescent="0.15">
      <c r="A1185" s="34"/>
      <c r="D1185" s="21" t="str">
        <f>IFERROR(VLOOKUP(A1185,'Race Count'!$A$1:$C$99065,2,FALSE),"No")</f>
        <v>No</v>
      </c>
      <c r="E1185" s="24">
        <v>1</v>
      </c>
    </row>
    <row r="1186" spans="1:5" x14ac:dyDescent="0.15">
      <c r="A1186" s="34"/>
      <c r="D1186" s="21" t="str">
        <f>IFERROR(VLOOKUP(A1186,'Race Count'!$A$1:$C$99065,2,FALSE),"No")</f>
        <v>No</v>
      </c>
      <c r="E1186" s="24">
        <v>1</v>
      </c>
    </row>
    <row r="1187" spans="1:5" x14ac:dyDescent="0.15">
      <c r="A1187" s="34"/>
      <c r="D1187" s="21" t="str">
        <f>IFERROR(VLOOKUP(A1187,'Race Count'!$A$1:$C$99065,2,FALSE),"No")</f>
        <v>No</v>
      </c>
      <c r="E1187" s="24">
        <v>1</v>
      </c>
    </row>
    <row r="1188" spans="1:5" x14ac:dyDescent="0.15">
      <c r="A1188" s="34"/>
      <c r="D1188" s="21" t="str">
        <f>IFERROR(VLOOKUP(A1188,'Race Count'!$A$1:$C$99065,2,FALSE),"No")</f>
        <v>No</v>
      </c>
      <c r="E1188" s="24">
        <v>1</v>
      </c>
    </row>
    <row r="1189" spans="1:5" x14ac:dyDescent="0.15">
      <c r="A1189" s="34"/>
      <c r="D1189" s="21" t="str">
        <f>IFERROR(VLOOKUP(A1189,'Race Count'!$A$1:$C$99065,2,FALSE),"No")</f>
        <v>No</v>
      </c>
      <c r="E1189" s="24">
        <v>1</v>
      </c>
    </row>
    <row r="1190" spans="1:5" x14ac:dyDescent="0.15">
      <c r="A1190" s="34"/>
      <c r="D1190" s="21" t="str">
        <f>IFERROR(VLOOKUP(A1190,'Race Count'!$A$1:$C$99065,2,FALSE),"No")</f>
        <v>No</v>
      </c>
      <c r="E1190" s="24">
        <v>1</v>
      </c>
    </row>
    <row r="1191" spans="1:5" x14ac:dyDescent="0.15">
      <c r="A1191" s="34"/>
      <c r="D1191" s="21" t="str">
        <f>IFERROR(VLOOKUP(A1191,'Race Count'!$A$1:$C$99065,2,FALSE),"No")</f>
        <v>No</v>
      </c>
      <c r="E1191" s="24">
        <v>1</v>
      </c>
    </row>
    <row r="1192" spans="1:5" x14ac:dyDescent="0.15">
      <c r="A1192" s="34"/>
      <c r="D1192" s="21" t="str">
        <f>IFERROR(VLOOKUP(A1192,'Race Count'!$A$1:$C$99065,2,FALSE),"No")</f>
        <v>No</v>
      </c>
      <c r="E1192" s="24">
        <v>1</v>
      </c>
    </row>
    <row r="1193" spans="1:5" x14ac:dyDescent="0.15">
      <c r="A1193" s="34"/>
      <c r="D1193" s="21" t="str">
        <f>IFERROR(VLOOKUP(A1193,'Race Count'!$A$1:$C$99065,2,FALSE),"No")</f>
        <v>No</v>
      </c>
      <c r="E1193" s="24">
        <v>1</v>
      </c>
    </row>
    <row r="1194" spans="1:5" x14ac:dyDescent="0.15">
      <c r="A1194" s="34"/>
      <c r="D1194" s="21" t="str">
        <f>IFERROR(VLOOKUP(A1194,'Race Count'!$A$1:$C$99065,2,FALSE),"No")</f>
        <v>No</v>
      </c>
      <c r="E1194" s="24">
        <v>1</v>
      </c>
    </row>
    <row r="1195" spans="1:5" x14ac:dyDescent="0.15">
      <c r="A1195" s="34"/>
      <c r="D1195" s="21" t="str">
        <f>IFERROR(VLOOKUP(A1195,'Race Count'!$A$1:$C$99065,2,FALSE),"No")</f>
        <v>No</v>
      </c>
      <c r="E1195" s="24">
        <v>1</v>
      </c>
    </row>
    <row r="1196" spans="1:5" x14ac:dyDescent="0.15">
      <c r="A1196" s="34"/>
      <c r="D1196" s="21" t="str">
        <f>IFERROR(VLOOKUP(A1196,'Race Count'!$A$1:$C$99065,2,FALSE),"No")</f>
        <v>No</v>
      </c>
      <c r="E1196" s="24">
        <v>1</v>
      </c>
    </row>
    <row r="1197" spans="1:5" x14ac:dyDescent="0.15">
      <c r="A1197" s="34"/>
      <c r="D1197" s="21" t="str">
        <f>IFERROR(VLOOKUP(A1197,'Race Count'!$A$1:$C$99065,2,FALSE),"No")</f>
        <v>No</v>
      </c>
      <c r="E1197" s="24">
        <v>1</v>
      </c>
    </row>
    <row r="1198" spans="1:5" x14ac:dyDescent="0.15">
      <c r="A1198" s="34"/>
      <c r="D1198" s="21" t="str">
        <f>IFERROR(VLOOKUP(A1198,'Race Count'!$A$1:$C$99065,2,FALSE),"No")</f>
        <v>No</v>
      </c>
      <c r="E1198" s="24">
        <v>1</v>
      </c>
    </row>
    <row r="1199" spans="1:5" x14ac:dyDescent="0.15">
      <c r="A1199" s="34"/>
      <c r="D1199" s="21" t="str">
        <f>IFERROR(VLOOKUP(A1199,'Race Count'!$A$1:$C$99065,2,FALSE),"No")</f>
        <v>No</v>
      </c>
      <c r="E1199" s="24">
        <v>1</v>
      </c>
    </row>
    <row r="1200" spans="1:5" x14ac:dyDescent="0.15">
      <c r="A1200" s="34"/>
      <c r="D1200" s="21" t="str">
        <f>IFERROR(VLOOKUP(A1200,'Race Count'!$A$1:$C$99065,2,FALSE),"No")</f>
        <v>No</v>
      </c>
      <c r="E1200" s="24">
        <v>1</v>
      </c>
    </row>
    <row r="1201" spans="1:5" x14ac:dyDescent="0.15">
      <c r="A1201" s="34"/>
      <c r="D1201" s="21" t="str">
        <f>IFERROR(VLOOKUP(A1201,'Race Count'!$A$1:$C$99065,2,FALSE),"No")</f>
        <v>No</v>
      </c>
      <c r="E1201" s="24">
        <v>1</v>
      </c>
    </row>
    <row r="1202" spans="1:5" x14ac:dyDescent="0.15">
      <c r="A1202" s="34"/>
      <c r="D1202" s="21" t="str">
        <f>IFERROR(VLOOKUP(A1202,'Race Count'!$A$1:$C$99065,2,FALSE),"No")</f>
        <v>No</v>
      </c>
      <c r="E1202" s="24">
        <v>1</v>
      </c>
    </row>
    <row r="1203" spans="1:5" x14ac:dyDescent="0.15">
      <c r="A1203" s="34"/>
      <c r="D1203" s="21" t="str">
        <f>IFERROR(VLOOKUP(A1203,'Race Count'!$A$1:$C$99065,2,FALSE),"No")</f>
        <v>No</v>
      </c>
      <c r="E1203" s="24">
        <v>1</v>
      </c>
    </row>
    <row r="1204" spans="1:5" x14ac:dyDescent="0.15">
      <c r="A1204" s="34"/>
      <c r="D1204" s="21" t="str">
        <f>IFERROR(VLOOKUP(A1204,'Race Count'!$A$1:$C$99065,2,FALSE),"No")</f>
        <v>No</v>
      </c>
      <c r="E1204" s="24">
        <v>1</v>
      </c>
    </row>
    <row r="1205" spans="1:5" x14ac:dyDescent="0.15">
      <c r="A1205" s="34"/>
      <c r="D1205" s="21" t="str">
        <f>IFERROR(VLOOKUP(A1205,'Race Count'!$A$1:$C$99065,2,FALSE),"No")</f>
        <v>No</v>
      </c>
      <c r="E1205" s="24">
        <v>1</v>
      </c>
    </row>
    <row r="1206" spans="1:5" x14ac:dyDescent="0.15">
      <c r="A1206" s="34"/>
      <c r="D1206" s="21" t="str">
        <f>IFERROR(VLOOKUP(A1206,'Race Count'!$A$1:$C$99065,2,FALSE),"No")</f>
        <v>No</v>
      </c>
      <c r="E1206" s="24">
        <v>1</v>
      </c>
    </row>
    <row r="1207" spans="1:5" x14ac:dyDescent="0.15">
      <c r="A1207" s="34"/>
      <c r="D1207" s="21" t="str">
        <f>IFERROR(VLOOKUP(A1207,'Race Count'!$A$1:$C$99065,2,FALSE),"No")</f>
        <v>No</v>
      </c>
      <c r="E1207" s="24">
        <v>1</v>
      </c>
    </row>
    <row r="1208" spans="1:5" x14ac:dyDescent="0.15">
      <c r="A1208" s="34"/>
      <c r="D1208" s="21" t="str">
        <f>IFERROR(VLOOKUP(A1208,'Race Count'!$A$1:$C$99065,2,FALSE),"No")</f>
        <v>No</v>
      </c>
      <c r="E1208" s="24">
        <v>1</v>
      </c>
    </row>
    <row r="1209" spans="1:5" x14ac:dyDescent="0.15">
      <c r="A1209" s="34"/>
      <c r="D1209" s="21" t="str">
        <f>IFERROR(VLOOKUP(A1209,'Race Count'!$A$1:$C$99065,2,FALSE),"No")</f>
        <v>No</v>
      </c>
      <c r="E1209" s="24">
        <v>1</v>
      </c>
    </row>
    <row r="1210" spans="1:5" x14ac:dyDescent="0.15">
      <c r="A1210" s="34"/>
      <c r="D1210" s="21" t="str">
        <f>IFERROR(VLOOKUP(A1210,'Race Count'!$A$1:$C$99065,2,FALSE),"No")</f>
        <v>No</v>
      </c>
      <c r="E1210" s="24">
        <v>1</v>
      </c>
    </row>
    <row r="1211" spans="1:5" x14ac:dyDescent="0.15">
      <c r="A1211" s="34"/>
      <c r="D1211" s="21" t="str">
        <f>IFERROR(VLOOKUP(A1211,'Race Count'!$A$1:$C$99065,2,FALSE),"No")</f>
        <v>No</v>
      </c>
      <c r="E1211" s="24">
        <v>1</v>
      </c>
    </row>
    <row r="1212" spans="1:5" x14ac:dyDescent="0.15">
      <c r="A1212" s="34"/>
      <c r="D1212" s="21" t="str">
        <f>IFERROR(VLOOKUP(A1212,'Race Count'!$A$1:$C$99065,2,FALSE),"No")</f>
        <v>No</v>
      </c>
      <c r="E1212" s="24">
        <v>1</v>
      </c>
    </row>
    <row r="1213" spans="1:5" x14ac:dyDescent="0.15">
      <c r="A1213" s="34"/>
      <c r="D1213" s="21" t="str">
        <f>IFERROR(VLOOKUP(A1213,'Race Count'!$A$1:$C$99065,2,FALSE),"No")</f>
        <v>No</v>
      </c>
      <c r="E1213" s="24">
        <v>1</v>
      </c>
    </row>
    <row r="1214" spans="1:5" x14ac:dyDescent="0.15">
      <c r="A1214" s="34"/>
      <c r="D1214" s="21" t="str">
        <f>IFERROR(VLOOKUP(A1214,'Race Count'!$A$1:$C$99065,2,FALSE),"No")</f>
        <v>No</v>
      </c>
      <c r="E1214" s="24">
        <v>1</v>
      </c>
    </row>
    <row r="1215" spans="1:5" x14ac:dyDescent="0.15">
      <c r="A1215" s="34"/>
      <c r="D1215" s="21" t="str">
        <f>IFERROR(VLOOKUP(A1215,'Race Count'!$A$1:$C$99065,2,FALSE),"No")</f>
        <v>No</v>
      </c>
      <c r="E1215" s="24">
        <v>1</v>
      </c>
    </row>
    <row r="1216" spans="1:5" x14ac:dyDescent="0.15">
      <c r="A1216" s="34"/>
      <c r="D1216" s="21" t="str">
        <f>IFERROR(VLOOKUP(A1216,'Race Count'!$A$1:$C$99065,2,FALSE),"No")</f>
        <v>No</v>
      </c>
      <c r="E1216" s="24">
        <v>1</v>
      </c>
    </row>
    <row r="1217" spans="1:5" x14ac:dyDescent="0.15">
      <c r="A1217" s="34"/>
      <c r="D1217" s="21" t="str">
        <f>IFERROR(VLOOKUP(A1217,'Race Count'!$A$1:$C$99065,2,FALSE),"No")</f>
        <v>No</v>
      </c>
      <c r="E1217" s="24">
        <v>1</v>
      </c>
    </row>
    <row r="1218" spans="1:5" x14ac:dyDescent="0.15">
      <c r="A1218" s="34"/>
      <c r="D1218" s="21" t="str">
        <f>IFERROR(VLOOKUP(A1218,'Race Count'!$A$1:$C$99065,2,FALSE),"No")</f>
        <v>No</v>
      </c>
      <c r="E1218" s="24">
        <v>1</v>
      </c>
    </row>
    <row r="1219" spans="1:5" x14ac:dyDescent="0.15">
      <c r="A1219" s="34"/>
      <c r="D1219" s="21" t="str">
        <f>IFERROR(VLOOKUP(A1219,'Race Count'!$A$1:$C$99065,2,FALSE),"No")</f>
        <v>No</v>
      </c>
      <c r="E1219" s="24">
        <v>1</v>
      </c>
    </row>
    <row r="1220" spans="1:5" x14ac:dyDescent="0.15">
      <c r="A1220" s="34"/>
      <c r="D1220" s="21" t="str">
        <f>IFERROR(VLOOKUP(A1220,'Race Count'!$A$1:$C$99065,2,FALSE),"No")</f>
        <v>No</v>
      </c>
      <c r="E1220" s="24">
        <v>1</v>
      </c>
    </row>
    <row r="1221" spans="1:5" x14ac:dyDescent="0.15">
      <c r="A1221" s="34"/>
      <c r="D1221" s="21" t="str">
        <f>IFERROR(VLOOKUP(A1221,'Race Count'!$A$1:$C$99065,2,FALSE),"No")</f>
        <v>No</v>
      </c>
      <c r="E1221" s="24">
        <v>1</v>
      </c>
    </row>
    <row r="1222" spans="1:5" x14ac:dyDescent="0.15">
      <c r="A1222" s="34"/>
      <c r="D1222" s="21" t="str">
        <f>IFERROR(VLOOKUP(A1222,'Race Count'!$A$1:$C$99065,2,FALSE),"No")</f>
        <v>No</v>
      </c>
      <c r="E1222" s="24">
        <v>1</v>
      </c>
    </row>
    <row r="1223" spans="1:5" x14ac:dyDescent="0.15">
      <c r="A1223" s="34"/>
      <c r="D1223" s="21" t="str">
        <f>IFERROR(VLOOKUP(A1223,'Race Count'!$A$1:$C$99065,2,FALSE),"No")</f>
        <v>No</v>
      </c>
      <c r="E1223" s="24">
        <v>1</v>
      </c>
    </row>
    <row r="1224" spans="1:5" x14ac:dyDescent="0.15">
      <c r="A1224" s="34"/>
      <c r="D1224" s="21" t="str">
        <f>IFERROR(VLOOKUP(A1224,'Race Count'!$A$1:$C$99065,2,FALSE),"No")</f>
        <v>No</v>
      </c>
      <c r="E1224" s="24">
        <v>1</v>
      </c>
    </row>
    <row r="1225" spans="1:5" x14ac:dyDescent="0.15">
      <c r="A1225" s="34"/>
      <c r="D1225" s="21" t="str">
        <f>IFERROR(VLOOKUP(A1225,'Race Count'!$A$1:$C$99065,2,FALSE),"No")</f>
        <v>No</v>
      </c>
      <c r="E1225" s="24">
        <v>1</v>
      </c>
    </row>
    <row r="1226" spans="1:5" x14ac:dyDescent="0.15">
      <c r="A1226" s="34"/>
      <c r="D1226" s="21" t="str">
        <f>IFERROR(VLOOKUP(A1226,'Race Count'!$A$1:$C$99065,2,FALSE),"No")</f>
        <v>No</v>
      </c>
      <c r="E1226" s="24">
        <v>1</v>
      </c>
    </row>
    <row r="1227" spans="1:5" x14ac:dyDescent="0.15">
      <c r="A1227" s="34"/>
      <c r="D1227" s="21" t="str">
        <f>IFERROR(VLOOKUP(A1227,'Race Count'!$A$1:$C$99065,2,FALSE),"No")</f>
        <v>No</v>
      </c>
      <c r="E1227" s="24">
        <v>1</v>
      </c>
    </row>
    <row r="1228" spans="1:5" x14ac:dyDescent="0.15">
      <c r="A1228" s="34"/>
      <c r="D1228" s="21" t="str">
        <f>IFERROR(VLOOKUP(A1228,'Race Count'!$A$1:$C$99065,2,FALSE),"No")</f>
        <v>No</v>
      </c>
      <c r="E1228" s="24">
        <v>1</v>
      </c>
    </row>
    <row r="1229" spans="1:5" x14ac:dyDescent="0.15">
      <c r="A1229" s="34"/>
      <c r="D1229" s="21" t="str">
        <f>IFERROR(VLOOKUP(A1229,'Race Count'!$A$1:$C$99065,2,FALSE),"No")</f>
        <v>No</v>
      </c>
      <c r="E1229" s="24">
        <v>1</v>
      </c>
    </row>
    <row r="1230" spans="1:5" x14ac:dyDescent="0.15">
      <c r="A1230" s="34"/>
      <c r="D1230" s="21" t="str">
        <f>IFERROR(VLOOKUP(A1230,'Race Count'!$A$1:$C$99065,2,FALSE),"No")</f>
        <v>No</v>
      </c>
      <c r="E1230" s="24">
        <v>1</v>
      </c>
    </row>
    <row r="1231" spans="1:5" x14ac:dyDescent="0.15">
      <c r="A1231" s="34"/>
      <c r="D1231" s="21" t="str">
        <f>IFERROR(VLOOKUP(A1231,'Race Count'!$A$1:$C$99065,2,FALSE),"No")</f>
        <v>No</v>
      </c>
      <c r="E1231" s="24">
        <v>1</v>
      </c>
    </row>
    <row r="1232" spans="1:5" x14ac:dyDescent="0.15">
      <c r="A1232" s="34"/>
      <c r="D1232" s="21" t="str">
        <f>IFERROR(VLOOKUP(A1232,'Race Count'!$A$1:$C$99065,2,FALSE),"No")</f>
        <v>No</v>
      </c>
      <c r="E1232" s="24">
        <v>1</v>
      </c>
    </row>
    <row r="1233" spans="1:5" x14ac:dyDescent="0.15">
      <c r="A1233" s="34"/>
      <c r="D1233" s="21" t="str">
        <f>IFERROR(VLOOKUP(A1233,'Race Count'!$A$1:$C$99065,2,FALSE),"No")</f>
        <v>No</v>
      </c>
      <c r="E1233" s="24">
        <v>1</v>
      </c>
    </row>
    <row r="1234" spans="1:5" x14ac:dyDescent="0.15">
      <c r="A1234" s="34"/>
      <c r="D1234" s="21" t="str">
        <f>IFERROR(VLOOKUP(A1234,'Race Count'!$A$1:$C$99065,2,FALSE),"No")</f>
        <v>No</v>
      </c>
      <c r="E1234" s="24">
        <v>1</v>
      </c>
    </row>
    <row r="1235" spans="1:5" x14ac:dyDescent="0.15">
      <c r="A1235" s="34"/>
      <c r="D1235" s="21" t="str">
        <f>IFERROR(VLOOKUP(A1235,'Race Count'!$A$1:$C$99065,2,FALSE),"No")</f>
        <v>No</v>
      </c>
      <c r="E1235" s="24">
        <v>1</v>
      </c>
    </row>
    <row r="1236" spans="1:5" x14ac:dyDescent="0.15">
      <c r="A1236" s="34"/>
      <c r="D1236" s="21" t="str">
        <f>IFERROR(VLOOKUP(A1236,'Race Count'!$A$1:$C$99065,2,FALSE),"No")</f>
        <v>No</v>
      </c>
      <c r="E1236" s="24">
        <v>1</v>
      </c>
    </row>
    <row r="1237" spans="1:5" x14ac:dyDescent="0.15">
      <c r="A1237" s="34"/>
      <c r="D1237" s="21" t="str">
        <f>IFERROR(VLOOKUP(A1237,'Race Count'!$A$1:$C$99065,2,FALSE),"No")</f>
        <v>No</v>
      </c>
      <c r="E1237" s="24">
        <v>1</v>
      </c>
    </row>
    <row r="1238" spans="1:5" x14ac:dyDescent="0.15">
      <c r="A1238" s="34"/>
      <c r="D1238" s="21" t="str">
        <f>IFERROR(VLOOKUP(A1238,'Race Count'!$A$1:$C$99065,2,FALSE),"No")</f>
        <v>No</v>
      </c>
      <c r="E1238" s="24">
        <v>1</v>
      </c>
    </row>
    <row r="1239" spans="1:5" x14ac:dyDescent="0.15">
      <c r="A1239" s="34"/>
      <c r="D1239" s="21" t="str">
        <f>IFERROR(VLOOKUP(A1239,'Race Count'!$A$1:$C$99065,2,FALSE),"No")</f>
        <v>No</v>
      </c>
      <c r="E1239" s="24">
        <v>1</v>
      </c>
    </row>
    <row r="1240" spans="1:5" x14ac:dyDescent="0.15">
      <c r="A1240" s="34"/>
      <c r="D1240" s="21" t="str">
        <f>IFERROR(VLOOKUP(A1240,'Race Count'!$A$1:$C$99065,2,FALSE),"No")</f>
        <v>No</v>
      </c>
      <c r="E1240" s="24">
        <v>1</v>
      </c>
    </row>
    <row r="1241" spans="1:5" x14ac:dyDescent="0.15">
      <c r="A1241" s="34"/>
      <c r="D1241" s="21" t="str">
        <f>IFERROR(VLOOKUP(A1241,'Race Count'!$A$1:$C$99065,2,FALSE),"No")</f>
        <v>No</v>
      </c>
      <c r="E1241" s="24">
        <v>1</v>
      </c>
    </row>
    <row r="1242" spans="1:5" x14ac:dyDescent="0.15">
      <c r="A1242" s="34"/>
      <c r="D1242" s="21" t="str">
        <f>IFERROR(VLOOKUP(A1242,'Race Count'!$A$1:$C$99065,2,FALSE),"No")</f>
        <v>No</v>
      </c>
      <c r="E1242" s="24">
        <v>1</v>
      </c>
    </row>
    <row r="1243" spans="1:5" x14ac:dyDescent="0.15">
      <c r="A1243" s="34"/>
      <c r="D1243" s="21" t="str">
        <f>IFERROR(VLOOKUP(A1243,'Race Count'!$A$1:$C$99065,2,FALSE),"No")</f>
        <v>No</v>
      </c>
      <c r="E1243" s="24">
        <v>1</v>
      </c>
    </row>
    <row r="1244" spans="1:5" x14ac:dyDescent="0.15">
      <c r="A1244" s="34"/>
      <c r="D1244" s="21" t="str">
        <f>IFERROR(VLOOKUP(A1244,'Race Count'!$A$1:$C$99065,2,FALSE),"No")</f>
        <v>No</v>
      </c>
      <c r="E1244" s="24">
        <v>1</v>
      </c>
    </row>
    <row r="1245" spans="1:5" x14ac:dyDescent="0.15">
      <c r="A1245" s="34"/>
      <c r="D1245" s="21" t="str">
        <f>IFERROR(VLOOKUP(A1245,'Race Count'!$A$1:$C$99065,2,FALSE),"No")</f>
        <v>No</v>
      </c>
      <c r="E1245" s="24">
        <v>1</v>
      </c>
    </row>
    <row r="1246" spans="1:5" x14ac:dyDescent="0.15">
      <c r="A1246" s="34"/>
      <c r="D1246" s="21" t="str">
        <f>IFERROR(VLOOKUP(A1246,'Race Count'!$A$1:$C$99065,2,FALSE),"No")</f>
        <v>No</v>
      </c>
      <c r="E1246" s="24">
        <v>1</v>
      </c>
    </row>
    <row r="1247" spans="1:5" x14ac:dyDescent="0.15">
      <c r="A1247" s="34"/>
      <c r="D1247" s="21" t="str">
        <f>IFERROR(VLOOKUP(A1247,'Race Count'!$A$1:$C$99065,2,FALSE),"No")</f>
        <v>No</v>
      </c>
      <c r="E1247" s="24">
        <v>1</v>
      </c>
    </row>
    <row r="1248" spans="1:5" x14ac:dyDescent="0.15">
      <c r="A1248" s="34"/>
      <c r="D1248" s="21" t="str">
        <f>IFERROR(VLOOKUP(A1248,'Race Count'!$A$1:$C$99065,2,FALSE),"No")</f>
        <v>No</v>
      </c>
      <c r="E1248" s="24">
        <v>1</v>
      </c>
    </row>
    <row r="1249" spans="1:5" x14ac:dyDescent="0.15">
      <c r="A1249" s="34"/>
      <c r="D1249" s="21" t="str">
        <f>IFERROR(VLOOKUP(A1249,'Race Count'!$A$1:$C$99065,2,FALSE),"No")</f>
        <v>No</v>
      </c>
      <c r="E1249" s="24">
        <v>1</v>
      </c>
    </row>
    <row r="1250" spans="1:5" x14ac:dyDescent="0.15">
      <c r="A1250" s="34"/>
      <c r="D1250" s="21" t="str">
        <f>IFERROR(VLOOKUP(A1250,'Race Count'!$A$1:$C$99065,2,FALSE),"No")</f>
        <v>No</v>
      </c>
      <c r="E1250" s="24">
        <v>1</v>
      </c>
    </row>
    <row r="1251" spans="1:5" x14ac:dyDescent="0.15">
      <c r="A1251" s="34"/>
      <c r="D1251" s="21" t="str">
        <f>IFERROR(VLOOKUP(A1251,'Race Count'!$A$1:$C$99065,2,FALSE),"No")</f>
        <v>No</v>
      </c>
      <c r="E1251" s="24">
        <v>1</v>
      </c>
    </row>
    <row r="1252" spans="1:5" x14ac:dyDescent="0.15">
      <c r="A1252" s="34"/>
      <c r="D1252" s="21" t="str">
        <f>IFERROR(VLOOKUP(A1252,'Race Count'!$A$1:$C$99065,2,FALSE),"No")</f>
        <v>No</v>
      </c>
      <c r="E1252" s="24">
        <v>1</v>
      </c>
    </row>
    <row r="1253" spans="1:5" x14ac:dyDescent="0.15">
      <c r="A1253" s="34"/>
      <c r="D1253" s="21" t="str">
        <f>IFERROR(VLOOKUP(A1253,'Race Count'!$A$1:$C$99065,2,FALSE),"No")</f>
        <v>No</v>
      </c>
      <c r="E1253" s="24">
        <v>1</v>
      </c>
    </row>
    <row r="1254" spans="1:5" x14ac:dyDescent="0.15">
      <c r="A1254" s="34"/>
      <c r="D1254" s="21" t="str">
        <f>IFERROR(VLOOKUP(A1254,'Race Count'!$A$1:$C$99065,2,FALSE),"No")</f>
        <v>No</v>
      </c>
      <c r="E1254" s="24">
        <v>1</v>
      </c>
    </row>
    <row r="1255" spans="1:5" x14ac:dyDescent="0.15">
      <c r="A1255" s="34"/>
      <c r="D1255" s="21" t="str">
        <f>IFERROR(VLOOKUP(A1255,'Race Count'!$A$1:$C$99065,2,FALSE),"No")</f>
        <v>No</v>
      </c>
      <c r="E1255" s="24">
        <v>1</v>
      </c>
    </row>
    <row r="1256" spans="1:5" x14ac:dyDescent="0.15">
      <c r="A1256" s="34"/>
      <c r="D1256" s="21" t="str">
        <f>IFERROR(VLOOKUP(A1256,'Race Count'!$A$1:$C$99065,2,FALSE),"No")</f>
        <v>No</v>
      </c>
      <c r="E1256" s="24">
        <v>1</v>
      </c>
    </row>
    <row r="1257" spans="1:5" x14ac:dyDescent="0.15">
      <c r="A1257" s="34"/>
      <c r="D1257" s="21" t="str">
        <f>IFERROR(VLOOKUP(A1257,'Race Count'!$A$1:$C$99065,2,FALSE),"No")</f>
        <v>No</v>
      </c>
      <c r="E1257" s="24">
        <v>1</v>
      </c>
    </row>
    <row r="1258" spans="1:5" x14ac:dyDescent="0.15">
      <c r="A1258" s="34"/>
      <c r="D1258" s="21" t="str">
        <f>IFERROR(VLOOKUP(A1258,'Race Count'!$A$1:$C$99065,2,FALSE),"No")</f>
        <v>No</v>
      </c>
      <c r="E1258" s="24">
        <v>1</v>
      </c>
    </row>
    <row r="1259" spans="1:5" x14ac:dyDescent="0.15">
      <c r="A1259" s="34"/>
      <c r="D1259" s="21" t="str">
        <f>IFERROR(VLOOKUP(A1259,'Race Count'!$A$1:$C$99065,2,FALSE),"No")</f>
        <v>No</v>
      </c>
      <c r="E1259" s="24">
        <v>1</v>
      </c>
    </row>
    <row r="1260" spans="1:5" x14ac:dyDescent="0.15">
      <c r="A1260" s="34"/>
      <c r="D1260" s="21" t="str">
        <f>IFERROR(VLOOKUP(A1260,'Race Count'!$A$1:$C$99065,2,FALSE),"No")</f>
        <v>No</v>
      </c>
      <c r="E1260" s="24">
        <v>1</v>
      </c>
    </row>
    <row r="1261" spans="1:5" x14ac:dyDescent="0.15">
      <c r="A1261" s="34"/>
      <c r="D1261" s="21" t="str">
        <f>IFERROR(VLOOKUP(A1261,'Race Count'!$A$1:$C$99065,2,FALSE),"No")</f>
        <v>No</v>
      </c>
      <c r="E1261" s="24">
        <v>1</v>
      </c>
    </row>
    <row r="1262" spans="1:5" x14ac:dyDescent="0.15">
      <c r="A1262" s="34"/>
      <c r="D1262" s="21" t="str">
        <f>IFERROR(VLOOKUP(A1262,'Race Count'!$A$1:$C$99065,2,FALSE),"No")</f>
        <v>No</v>
      </c>
      <c r="E1262" s="24">
        <v>1</v>
      </c>
    </row>
    <row r="1263" spans="1:5" x14ac:dyDescent="0.15">
      <c r="A1263" s="34"/>
      <c r="D1263" s="21" t="str">
        <f>IFERROR(VLOOKUP(A1263,'Race Count'!$A$1:$C$99065,2,FALSE),"No")</f>
        <v>No</v>
      </c>
      <c r="E1263" s="24">
        <v>1</v>
      </c>
    </row>
    <row r="1264" spans="1:5" x14ac:dyDescent="0.15">
      <c r="A1264" s="34"/>
      <c r="D1264" s="21" t="str">
        <f>IFERROR(VLOOKUP(A1264,'Race Count'!$A$1:$C$99065,2,FALSE),"No")</f>
        <v>No</v>
      </c>
      <c r="E1264" s="24">
        <v>1</v>
      </c>
    </row>
    <row r="1265" spans="1:5" x14ac:dyDescent="0.15">
      <c r="A1265" s="34"/>
      <c r="D1265" s="21" t="str">
        <f>IFERROR(VLOOKUP(A1265,'Race Count'!$A$1:$C$99065,2,FALSE),"No")</f>
        <v>No</v>
      </c>
      <c r="E1265" s="24">
        <v>1</v>
      </c>
    </row>
    <row r="1266" spans="1:5" x14ac:dyDescent="0.15">
      <c r="A1266" s="34"/>
      <c r="D1266" s="21" t="str">
        <f>IFERROR(VLOOKUP(A1266,'Race Count'!$A$1:$C$99065,2,FALSE),"No")</f>
        <v>No</v>
      </c>
      <c r="E1266" s="24">
        <v>1</v>
      </c>
    </row>
    <row r="1267" spans="1:5" x14ac:dyDescent="0.15">
      <c r="A1267" s="34"/>
      <c r="D1267" s="21" t="str">
        <f>IFERROR(VLOOKUP(A1267,'Race Count'!$A$1:$C$99065,2,FALSE),"No")</f>
        <v>No</v>
      </c>
      <c r="E1267" s="24">
        <v>1</v>
      </c>
    </row>
    <row r="1268" spans="1:5" x14ac:dyDescent="0.15">
      <c r="A1268" s="34"/>
      <c r="D1268" s="21" t="str">
        <f>IFERROR(VLOOKUP(A1268,'Race Count'!$A$1:$C$99065,2,FALSE),"No")</f>
        <v>No</v>
      </c>
      <c r="E1268" s="24">
        <v>1</v>
      </c>
    </row>
    <row r="1269" spans="1:5" x14ac:dyDescent="0.15">
      <c r="A1269" s="34"/>
      <c r="D1269" s="21" t="str">
        <f>IFERROR(VLOOKUP(A1269,'Race Count'!$A$1:$C$99065,2,FALSE),"No")</f>
        <v>No</v>
      </c>
      <c r="E1269" s="24">
        <v>1</v>
      </c>
    </row>
    <row r="1270" spans="1:5" x14ac:dyDescent="0.15">
      <c r="A1270" s="34"/>
      <c r="D1270" s="21" t="str">
        <f>IFERROR(VLOOKUP(A1270,'Race Count'!$A$1:$C$99065,2,FALSE),"No")</f>
        <v>No</v>
      </c>
      <c r="E1270" s="24">
        <v>1</v>
      </c>
    </row>
    <row r="1271" spans="1:5" x14ac:dyDescent="0.15">
      <c r="A1271" s="34"/>
      <c r="D1271" s="21" t="str">
        <f>IFERROR(VLOOKUP(A1271,'Race Count'!$A$1:$C$99065,2,FALSE),"No")</f>
        <v>No</v>
      </c>
      <c r="E1271" s="24">
        <v>1</v>
      </c>
    </row>
    <row r="1272" spans="1:5" x14ac:dyDescent="0.15">
      <c r="A1272" s="34"/>
      <c r="D1272" s="21" t="str">
        <f>IFERROR(VLOOKUP(A1272,'Race Count'!$A$1:$C$99065,2,FALSE),"No")</f>
        <v>No</v>
      </c>
      <c r="E1272" s="24">
        <v>1</v>
      </c>
    </row>
    <row r="1273" spans="1:5" x14ac:dyDescent="0.15">
      <c r="A1273" s="34"/>
      <c r="D1273" s="21" t="str">
        <f>IFERROR(VLOOKUP(A1273,'Race Count'!$A$1:$C$99065,2,FALSE),"No")</f>
        <v>No</v>
      </c>
      <c r="E1273" s="24">
        <v>1</v>
      </c>
    </row>
    <row r="1274" spans="1:5" x14ac:dyDescent="0.15">
      <c r="A1274" s="34"/>
      <c r="D1274" s="21" t="str">
        <f>IFERROR(VLOOKUP(A1274,'Race Count'!$A$1:$C$99065,2,FALSE),"No")</f>
        <v>No</v>
      </c>
      <c r="E1274" s="24">
        <v>1</v>
      </c>
    </row>
    <row r="1275" spans="1:5" x14ac:dyDescent="0.15">
      <c r="A1275" s="34"/>
      <c r="D1275" s="21" t="str">
        <f>IFERROR(VLOOKUP(A1275,'Race Count'!$A$1:$C$99065,2,FALSE),"No")</f>
        <v>No</v>
      </c>
      <c r="E1275" s="24">
        <v>1</v>
      </c>
    </row>
    <row r="1276" spans="1:5" x14ac:dyDescent="0.15">
      <c r="A1276" s="34"/>
      <c r="D1276" s="21" t="str">
        <f>IFERROR(VLOOKUP(A1276,'Race Count'!$A$1:$C$99065,2,FALSE),"No")</f>
        <v>No</v>
      </c>
      <c r="E1276" s="24">
        <v>1</v>
      </c>
    </row>
    <row r="1277" spans="1:5" x14ac:dyDescent="0.15">
      <c r="A1277" s="34"/>
      <c r="D1277" s="21" t="str">
        <f>IFERROR(VLOOKUP(A1277,'Race Count'!$A$1:$C$99065,2,FALSE),"No")</f>
        <v>No</v>
      </c>
      <c r="E1277" s="24">
        <v>1</v>
      </c>
    </row>
    <row r="1278" spans="1:5" x14ac:dyDescent="0.15">
      <c r="A1278" s="34"/>
      <c r="D1278" s="21" t="str">
        <f>IFERROR(VLOOKUP(A1278,'Race Count'!$A$1:$C$99065,2,FALSE),"No")</f>
        <v>No</v>
      </c>
      <c r="E1278" s="24">
        <v>1</v>
      </c>
    </row>
    <row r="1279" spans="1:5" x14ac:dyDescent="0.15">
      <c r="D1279" s="22" t="str">
        <f>IFERROR(VLOOKUP(A1279,'Race Count'!$A$1:$C$99065,2,FALSE),"No")</f>
        <v>No</v>
      </c>
      <c r="E1279" s="24">
        <v>1</v>
      </c>
    </row>
    <row r="1280" spans="1:5" x14ac:dyDescent="0.15">
      <c r="D1280" s="21" t="str">
        <f>IFERROR(VLOOKUP(A1280,'Race Count'!$A$1:$C$99065,2,FALSE),"No")</f>
        <v>No</v>
      </c>
      <c r="E1280" s="24">
        <v>1</v>
      </c>
    </row>
    <row r="1281" spans="4:5" x14ac:dyDescent="0.15">
      <c r="D1281" s="21" t="str">
        <f>IFERROR(VLOOKUP(A1281,'Race Count'!$A$1:$C$99065,2,FALSE),"No")</f>
        <v>No</v>
      </c>
      <c r="E1281" s="24">
        <v>1</v>
      </c>
    </row>
    <row r="1282" spans="4:5" x14ac:dyDescent="0.15">
      <c r="D1282" s="21" t="str">
        <f>IFERROR(VLOOKUP(A1282,'Race Count'!$A$1:$C$99065,2,FALSE),"No")</f>
        <v>No</v>
      </c>
      <c r="E1282" s="24">
        <v>1</v>
      </c>
    </row>
    <row r="1283" spans="4:5" x14ac:dyDescent="0.15">
      <c r="D1283" s="21" t="str">
        <f>IFERROR(VLOOKUP(A1283,'Race Count'!$A$1:$C$99065,2,FALSE),"No")</f>
        <v>No</v>
      </c>
      <c r="E1283" s="24">
        <v>1</v>
      </c>
    </row>
    <row r="1284" spans="4:5" x14ac:dyDescent="0.15">
      <c r="D1284" s="21" t="str">
        <f>IFERROR(VLOOKUP(A1284,'Race Count'!$A$1:$C$99065,2,FALSE),"No")</f>
        <v>No</v>
      </c>
      <c r="E1284" s="24">
        <v>1</v>
      </c>
    </row>
    <row r="1285" spans="4:5" x14ac:dyDescent="0.15">
      <c r="D1285" s="21" t="str">
        <f>IFERROR(VLOOKUP(A1285,'Race Count'!$A$1:$C$99065,2,FALSE),"No")</f>
        <v>No</v>
      </c>
      <c r="E1285" s="24">
        <v>1</v>
      </c>
    </row>
    <row r="1286" spans="4:5" x14ac:dyDescent="0.15">
      <c r="D1286" s="21" t="str">
        <f>IFERROR(VLOOKUP(A1286,'Race Count'!$A$1:$C$99065,2,FALSE),"No")</f>
        <v>No</v>
      </c>
      <c r="E1286" s="24">
        <v>1</v>
      </c>
    </row>
    <row r="1287" spans="4:5" x14ac:dyDescent="0.15">
      <c r="D1287" s="21" t="str">
        <f>IFERROR(VLOOKUP(A1287,'Race Count'!$A$1:$C$99065,2,FALSE),"No")</f>
        <v>No</v>
      </c>
      <c r="E1287" s="24">
        <v>1</v>
      </c>
    </row>
    <row r="1288" spans="4:5" x14ac:dyDescent="0.15">
      <c r="D1288" s="21" t="str">
        <f>IFERROR(VLOOKUP(A1288,'Race Count'!$A$1:$C$99065,2,FALSE),"No")</f>
        <v>No</v>
      </c>
      <c r="E1288" s="24">
        <v>1</v>
      </c>
    </row>
    <row r="1289" spans="4:5" x14ac:dyDescent="0.15">
      <c r="D1289" s="21" t="str">
        <f>IFERROR(VLOOKUP(A1289,'Race Count'!$A$1:$C$99065,2,FALSE),"No")</f>
        <v>No</v>
      </c>
      <c r="E1289" s="24">
        <v>1</v>
      </c>
    </row>
    <row r="1290" spans="4:5" x14ac:dyDescent="0.15">
      <c r="D1290" s="21" t="str">
        <f>IFERROR(VLOOKUP(A1290,'Race Count'!$A$1:$C$99065,2,FALSE),"No")</f>
        <v>No</v>
      </c>
      <c r="E1290" s="24">
        <v>1</v>
      </c>
    </row>
    <row r="1291" spans="4:5" x14ac:dyDescent="0.15">
      <c r="D1291" s="21" t="str">
        <f>IFERROR(VLOOKUP(A1291,'Race Count'!$A$1:$C$99065,2,FALSE),"No")</f>
        <v>No</v>
      </c>
      <c r="E1291" s="24">
        <v>1</v>
      </c>
    </row>
    <row r="1292" spans="4:5" x14ac:dyDescent="0.15">
      <c r="D1292" s="21" t="str">
        <f>IFERROR(VLOOKUP(A1292,'Race Count'!$A$1:$C$99065,2,FALSE),"No")</f>
        <v>No</v>
      </c>
      <c r="E1292" s="24">
        <v>1</v>
      </c>
    </row>
    <row r="1293" spans="4:5" x14ac:dyDescent="0.15">
      <c r="D1293" s="21" t="str">
        <f>IFERROR(VLOOKUP(A1293,'Race Count'!$A$1:$C$99065,2,FALSE),"No")</f>
        <v>No</v>
      </c>
      <c r="E1293" s="24">
        <v>1</v>
      </c>
    </row>
    <row r="1294" spans="4:5" x14ac:dyDescent="0.15">
      <c r="D1294" s="21" t="str">
        <f>IFERROR(VLOOKUP(A1294,'Race Count'!$A$1:$C$99065,2,FALSE),"No")</f>
        <v>No</v>
      </c>
      <c r="E1294" s="24">
        <v>1</v>
      </c>
    </row>
    <row r="1295" spans="4:5" x14ac:dyDescent="0.15">
      <c r="D1295" s="21" t="str">
        <f>IFERROR(VLOOKUP(A1295,'Race Count'!$A$1:$C$99065,2,FALSE),"No")</f>
        <v>No</v>
      </c>
      <c r="E1295" s="24">
        <v>1</v>
      </c>
    </row>
    <row r="1296" spans="4:5" x14ac:dyDescent="0.15">
      <c r="D1296" s="21" t="str">
        <f>IFERROR(VLOOKUP(A1296,'Race Count'!$A$1:$C$99065,2,FALSE),"No")</f>
        <v>No</v>
      </c>
      <c r="E1296" s="24">
        <v>1</v>
      </c>
    </row>
    <row r="1297" spans="4:5" x14ac:dyDescent="0.15">
      <c r="D1297" s="21" t="str">
        <f>IFERROR(VLOOKUP(A1297,'Race Count'!$A$1:$C$99065,2,FALSE),"No")</f>
        <v>No</v>
      </c>
      <c r="E1297" s="24">
        <v>1</v>
      </c>
    </row>
    <row r="1298" spans="4:5" x14ac:dyDescent="0.15">
      <c r="D1298" s="21" t="str">
        <f>IFERROR(VLOOKUP(A1298,'Race Count'!$A$1:$C$99065,2,FALSE),"No")</f>
        <v>No</v>
      </c>
      <c r="E1298" s="24">
        <v>1</v>
      </c>
    </row>
    <row r="1299" spans="4:5" x14ac:dyDescent="0.15">
      <c r="D1299" s="21" t="str">
        <f>IFERROR(VLOOKUP(A1299,'Race Count'!$A$1:$C$99065,2,FALSE),"No")</f>
        <v>No</v>
      </c>
      <c r="E1299" s="24">
        <v>1</v>
      </c>
    </row>
    <row r="1300" spans="4:5" x14ac:dyDescent="0.15">
      <c r="D1300" s="21" t="str">
        <f>IFERROR(VLOOKUP(A1300,'Race Count'!$A$1:$C$99065,2,FALSE),"No")</f>
        <v>No</v>
      </c>
      <c r="E1300" s="24">
        <v>1</v>
      </c>
    </row>
    <row r="1301" spans="4:5" x14ac:dyDescent="0.15">
      <c r="D1301" s="21" t="str">
        <f>IFERROR(VLOOKUP(A1301,'Race Count'!$A$1:$C$99065,2,FALSE),"No")</f>
        <v>No</v>
      </c>
      <c r="E1301" s="24">
        <v>1</v>
      </c>
    </row>
    <row r="1302" spans="4:5" x14ac:dyDescent="0.15">
      <c r="D1302" s="21" t="str">
        <f>IFERROR(VLOOKUP(A1302,'Race Count'!$A$1:$C$99065,2,FALSE),"No")</f>
        <v>No</v>
      </c>
      <c r="E1302" s="24">
        <v>1</v>
      </c>
    </row>
    <row r="1303" spans="4:5" x14ac:dyDescent="0.15">
      <c r="D1303" s="21" t="str">
        <f>IFERROR(VLOOKUP(A1303,'Race Count'!$A$1:$C$99065,2,FALSE),"No")</f>
        <v>No</v>
      </c>
      <c r="E1303" s="24">
        <v>1</v>
      </c>
    </row>
    <row r="1304" spans="4:5" x14ac:dyDescent="0.15">
      <c r="D1304" s="21" t="str">
        <f>IFERROR(VLOOKUP(A1304,'Race Count'!$A$1:$C$99065,2,FALSE),"No")</f>
        <v>No</v>
      </c>
      <c r="E1304" s="24">
        <v>1</v>
      </c>
    </row>
    <row r="1305" spans="4:5" x14ac:dyDescent="0.15">
      <c r="D1305" s="21" t="str">
        <f>IFERROR(VLOOKUP(A1305,'Race Count'!$A$1:$C$99065,2,FALSE),"No")</f>
        <v>No</v>
      </c>
      <c r="E1305" s="24">
        <v>1</v>
      </c>
    </row>
    <row r="1306" spans="4:5" x14ac:dyDescent="0.15">
      <c r="D1306" s="21" t="str">
        <f>IFERROR(VLOOKUP(A1306,'Race Count'!$A$1:$C$99065,2,FALSE),"No")</f>
        <v>No</v>
      </c>
      <c r="E1306" s="24">
        <v>1</v>
      </c>
    </row>
    <row r="1307" spans="4:5" x14ac:dyDescent="0.15">
      <c r="D1307" s="21" t="str">
        <f>IFERROR(VLOOKUP(A1307,'Race Count'!$A$1:$C$99065,2,FALSE),"No")</f>
        <v>No</v>
      </c>
      <c r="E1307" s="24">
        <v>1</v>
      </c>
    </row>
    <row r="1308" spans="4:5" x14ac:dyDescent="0.15">
      <c r="D1308" s="21" t="str">
        <f>IFERROR(VLOOKUP(A1308,'Race Count'!$A$1:$C$99065,2,FALSE),"No")</f>
        <v>No</v>
      </c>
      <c r="E1308" s="24">
        <v>1</v>
      </c>
    </row>
    <row r="1309" spans="4:5" x14ac:dyDescent="0.15">
      <c r="D1309" s="21" t="str">
        <f>IFERROR(VLOOKUP(A1309,'Race Count'!$A$1:$C$99065,2,FALSE),"No")</f>
        <v>No</v>
      </c>
      <c r="E1309" s="24">
        <v>1</v>
      </c>
    </row>
    <row r="1310" spans="4:5" x14ac:dyDescent="0.15">
      <c r="D1310" s="21" t="str">
        <f>IFERROR(VLOOKUP(A1310,'Race Count'!$A$1:$C$99065,2,FALSE),"No")</f>
        <v>No</v>
      </c>
      <c r="E1310" s="24">
        <v>1</v>
      </c>
    </row>
    <row r="1311" spans="4:5" x14ac:dyDescent="0.15">
      <c r="D1311" s="21" t="str">
        <f>IFERROR(VLOOKUP(A1311,'Race Count'!$A$1:$C$99065,2,FALSE),"No")</f>
        <v>No</v>
      </c>
      <c r="E1311" s="24">
        <v>1</v>
      </c>
    </row>
    <row r="1312" spans="4:5" x14ac:dyDescent="0.15">
      <c r="D1312" s="21" t="str">
        <f>IFERROR(VLOOKUP(A1312,'Race Count'!$A$1:$C$99065,2,FALSE),"No")</f>
        <v>No</v>
      </c>
      <c r="E1312" s="24">
        <v>1</v>
      </c>
    </row>
    <row r="1313" spans="4:5" x14ac:dyDescent="0.15">
      <c r="D1313" s="21" t="str">
        <f>IFERROR(VLOOKUP(A1313,'Race Count'!$A$1:$C$99065,2,FALSE),"No")</f>
        <v>No</v>
      </c>
      <c r="E1313" s="24">
        <v>1</v>
      </c>
    </row>
    <row r="1314" spans="4:5" x14ac:dyDescent="0.15">
      <c r="D1314" s="21" t="str">
        <f>IFERROR(VLOOKUP(A1314,'Race Count'!$A$1:$C$99065,2,FALSE),"No")</f>
        <v>No</v>
      </c>
      <c r="E1314" s="24">
        <v>1</v>
      </c>
    </row>
    <row r="1315" spans="4:5" x14ac:dyDescent="0.15">
      <c r="D1315" s="21" t="str">
        <f>IFERROR(VLOOKUP(A1315,'Race Count'!$A$1:$C$99065,2,FALSE),"No")</f>
        <v>No</v>
      </c>
      <c r="E1315" s="24">
        <v>1</v>
      </c>
    </row>
    <row r="1316" spans="4:5" x14ac:dyDescent="0.15">
      <c r="D1316" s="21" t="str">
        <f>IFERROR(VLOOKUP(A1316,'Race Count'!$A$1:$C$99065,2,FALSE),"No")</f>
        <v>No</v>
      </c>
      <c r="E1316" s="24">
        <v>1</v>
      </c>
    </row>
    <row r="1317" spans="4:5" x14ac:dyDescent="0.15">
      <c r="D1317" s="21" t="str">
        <f>IFERROR(VLOOKUP(A1317,'Race Count'!$A$1:$C$99065,2,FALSE),"No")</f>
        <v>No</v>
      </c>
      <c r="E1317" s="24">
        <v>1</v>
      </c>
    </row>
    <row r="1318" spans="4:5" x14ac:dyDescent="0.15">
      <c r="D1318" s="21" t="str">
        <f>IFERROR(VLOOKUP(A1318,'Race Count'!$A$1:$C$99065,2,FALSE),"No")</f>
        <v>No</v>
      </c>
      <c r="E1318" s="24">
        <v>1</v>
      </c>
    </row>
    <row r="1319" spans="4:5" x14ac:dyDescent="0.15">
      <c r="D1319" s="21" t="str">
        <f>IFERROR(VLOOKUP(A1319,'Race Count'!$A$1:$C$99065,2,FALSE),"No")</f>
        <v>No</v>
      </c>
      <c r="E1319" s="24">
        <v>1</v>
      </c>
    </row>
    <row r="1320" spans="4:5" x14ac:dyDescent="0.15">
      <c r="D1320" s="21" t="str">
        <f>IFERROR(VLOOKUP(A1320,'Race Count'!$A$1:$C$99065,2,FALSE),"No")</f>
        <v>No</v>
      </c>
      <c r="E1320" s="24">
        <v>1</v>
      </c>
    </row>
    <row r="1321" spans="4:5" x14ac:dyDescent="0.15">
      <c r="D1321" s="21" t="str">
        <f>IFERROR(VLOOKUP(A1321,'Race Count'!$A$1:$C$99065,2,FALSE),"No")</f>
        <v>No</v>
      </c>
      <c r="E1321" s="24">
        <v>1</v>
      </c>
    </row>
    <row r="1322" spans="4:5" x14ac:dyDescent="0.15">
      <c r="D1322" s="21" t="str">
        <f>IFERROR(VLOOKUP(A1322,'Race Count'!$A$1:$C$99065,2,FALSE),"No")</f>
        <v>No</v>
      </c>
      <c r="E1322" s="24">
        <v>1</v>
      </c>
    </row>
    <row r="1323" spans="4:5" x14ac:dyDescent="0.15">
      <c r="D1323" s="21" t="str">
        <f>IFERROR(VLOOKUP(A1323,'Race Count'!$A$1:$C$99065,2,FALSE),"No")</f>
        <v>No</v>
      </c>
      <c r="E1323" s="24">
        <v>1</v>
      </c>
    </row>
    <row r="1324" spans="4:5" x14ac:dyDescent="0.15">
      <c r="D1324" s="21" t="str">
        <f>IFERROR(VLOOKUP(A1324,'Race Count'!$A$1:$C$99065,2,FALSE),"No")</f>
        <v>No</v>
      </c>
      <c r="E1324" s="24">
        <v>1</v>
      </c>
    </row>
    <row r="1325" spans="4:5" x14ac:dyDescent="0.15">
      <c r="D1325" s="21" t="str">
        <f>IFERROR(VLOOKUP(A1325,'Race Count'!$A$1:$C$99065,2,FALSE),"No")</f>
        <v>No</v>
      </c>
      <c r="E1325" s="24">
        <v>1</v>
      </c>
    </row>
    <row r="1326" spans="4:5" x14ac:dyDescent="0.15">
      <c r="D1326" s="21" t="str">
        <f>IFERROR(VLOOKUP(A1326,'Race Count'!$A$1:$C$99065,2,FALSE),"No")</f>
        <v>No</v>
      </c>
      <c r="E1326" s="24">
        <v>1</v>
      </c>
    </row>
    <row r="1327" spans="4:5" x14ac:dyDescent="0.15">
      <c r="D1327" s="21" t="str">
        <f>IFERROR(VLOOKUP(A1327,'Race Count'!$A$1:$C$99065,2,FALSE),"No")</f>
        <v>No</v>
      </c>
      <c r="E1327" s="24">
        <v>1</v>
      </c>
    </row>
    <row r="1328" spans="4:5" x14ac:dyDescent="0.15">
      <c r="D1328" s="21" t="str">
        <f>IFERROR(VLOOKUP(A1328,'Race Count'!$A$1:$C$99065,2,FALSE),"No")</f>
        <v>No</v>
      </c>
      <c r="E1328" s="24">
        <v>1</v>
      </c>
    </row>
    <row r="1329" spans="4:5" x14ac:dyDescent="0.15">
      <c r="D1329" s="21" t="str">
        <f>IFERROR(VLOOKUP(A1329,'Race Count'!$A$1:$C$99065,2,FALSE),"No")</f>
        <v>No</v>
      </c>
      <c r="E1329" s="24">
        <v>1</v>
      </c>
    </row>
    <row r="1330" spans="4:5" x14ac:dyDescent="0.15">
      <c r="D1330" s="21" t="str">
        <f>IFERROR(VLOOKUP(A1330,'Race Count'!$A$1:$C$99065,2,FALSE),"No")</f>
        <v>No</v>
      </c>
      <c r="E1330" s="24">
        <v>1</v>
      </c>
    </row>
    <row r="1331" spans="4:5" x14ac:dyDescent="0.15">
      <c r="D1331" s="21" t="str">
        <f>IFERROR(VLOOKUP(A1331,'Race Count'!$A$1:$C$99065,2,FALSE),"No")</f>
        <v>No</v>
      </c>
      <c r="E1331" s="24">
        <v>1</v>
      </c>
    </row>
    <row r="1332" spans="4:5" x14ac:dyDescent="0.15">
      <c r="D1332" s="21" t="str">
        <f>IFERROR(VLOOKUP(A1332,'Race Count'!$A$1:$C$99065,2,FALSE),"No")</f>
        <v>No</v>
      </c>
      <c r="E1332" s="24">
        <v>1</v>
      </c>
    </row>
    <row r="1333" spans="4:5" x14ac:dyDescent="0.15">
      <c r="D1333" s="21" t="str">
        <f>IFERROR(VLOOKUP(A1333,'Race Count'!$A$1:$C$99065,2,FALSE),"No")</f>
        <v>No</v>
      </c>
      <c r="E1333" s="24">
        <v>1</v>
      </c>
    </row>
    <row r="1334" spans="4:5" x14ac:dyDescent="0.15">
      <c r="D1334" s="21" t="str">
        <f>IFERROR(VLOOKUP(A1334,'Race Count'!$A$1:$C$99065,2,FALSE),"No")</f>
        <v>No</v>
      </c>
      <c r="E1334" s="24">
        <v>1</v>
      </c>
    </row>
    <row r="1335" spans="4:5" x14ac:dyDescent="0.15">
      <c r="D1335" s="21" t="str">
        <f>IFERROR(VLOOKUP(A1335,'Race Count'!$A$1:$C$99065,2,FALSE),"No")</f>
        <v>No</v>
      </c>
      <c r="E1335" s="24">
        <v>1</v>
      </c>
    </row>
    <row r="1336" spans="4:5" x14ac:dyDescent="0.15">
      <c r="D1336" s="21" t="str">
        <f>IFERROR(VLOOKUP(A1336,'Race Count'!$A$1:$C$99065,2,FALSE),"No")</f>
        <v>No</v>
      </c>
      <c r="E1336" s="24">
        <v>1</v>
      </c>
    </row>
    <row r="1337" spans="4:5" x14ac:dyDescent="0.15">
      <c r="D1337" s="21" t="str">
        <f>IFERROR(VLOOKUP(A1337,'Race Count'!$A$1:$C$99065,2,FALSE),"No")</f>
        <v>No</v>
      </c>
      <c r="E1337" s="24">
        <v>1</v>
      </c>
    </row>
    <row r="1338" spans="4:5" x14ac:dyDescent="0.15">
      <c r="D1338" s="21" t="str">
        <f>IFERROR(VLOOKUP(A1338,'Race Count'!$A$1:$C$99065,2,FALSE),"No")</f>
        <v>No</v>
      </c>
      <c r="E1338" s="24">
        <v>1</v>
      </c>
    </row>
    <row r="1339" spans="4:5" x14ac:dyDescent="0.15">
      <c r="D1339" s="21" t="str">
        <f>IFERROR(VLOOKUP(A1339,'Race Count'!$A$1:$C$99065,2,FALSE),"No")</f>
        <v>No</v>
      </c>
      <c r="E1339" s="24">
        <v>1</v>
      </c>
    </row>
    <row r="1340" spans="4:5" x14ac:dyDescent="0.15">
      <c r="D1340" s="21" t="str">
        <f>IFERROR(VLOOKUP(A1340,'Race Count'!$A$1:$C$99065,2,FALSE),"No")</f>
        <v>No</v>
      </c>
      <c r="E1340" s="24">
        <v>1</v>
      </c>
    </row>
    <row r="1341" spans="4:5" x14ac:dyDescent="0.15">
      <c r="D1341" s="21" t="str">
        <f>IFERROR(VLOOKUP(A1341,'Race Count'!$A$1:$C$99065,2,FALSE),"No")</f>
        <v>No</v>
      </c>
      <c r="E1341" s="24">
        <v>1</v>
      </c>
    </row>
    <row r="1342" spans="4:5" x14ac:dyDescent="0.15">
      <c r="D1342" s="21" t="str">
        <f>IFERROR(VLOOKUP(A1342,'Race Count'!$A$1:$C$99065,2,FALSE),"No")</f>
        <v>No</v>
      </c>
      <c r="E1342" s="24">
        <v>1</v>
      </c>
    </row>
    <row r="1343" spans="4:5" x14ac:dyDescent="0.15">
      <c r="D1343" s="21" t="str">
        <f>IFERROR(VLOOKUP(A1343,'Race Count'!$A$1:$C$99065,2,FALSE),"No")</f>
        <v>No</v>
      </c>
      <c r="E1343" s="24">
        <v>1</v>
      </c>
    </row>
    <row r="1344" spans="4:5" x14ac:dyDescent="0.15">
      <c r="D1344" s="21" t="str">
        <f>IFERROR(VLOOKUP(A1344,'Race Count'!$A$1:$C$99065,2,FALSE),"No")</f>
        <v>No</v>
      </c>
      <c r="E1344" s="24">
        <v>1</v>
      </c>
    </row>
    <row r="1345" spans="4:5" x14ac:dyDescent="0.15">
      <c r="D1345" s="21" t="str">
        <f>IFERROR(VLOOKUP(A1345,'Race Count'!$A$1:$C$99065,2,FALSE),"No")</f>
        <v>No</v>
      </c>
      <c r="E1345" s="24">
        <v>1</v>
      </c>
    </row>
    <row r="1346" spans="4:5" x14ac:dyDescent="0.15">
      <c r="D1346" s="21" t="str">
        <f>IFERROR(VLOOKUP(A1346,'Race Count'!$A$1:$C$99065,2,FALSE),"No")</f>
        <v>No</v>
      </c>
      <c r="E1346" s="24">
        <v>1</v>
      </c>
    </row>
    <row r="1347" spans="4:5" x14ac:dyDescent="0.15">
      <c r="D1347" s="21" t="str">
        <f>IFERROR(VLOOKUP(A1347,'Race Count'!$A$1:$C$99065,2,FALSE),"No")</f>
        <v>No</v>
      </c>
      <c r="E1347" s="24">
        <v>1</v>
      </c>
    </row>
    <row r="1348" spans="4:5" x14ac:dyDescent="0.15">
      <c r="D1348" s="21" t="str">
        <f>IFERROR(VLOOKUP(A1348,'Race Count'!$A$1:$C$99065,2,FALSE),"No")</f>
        <v>No</v>
      </c>
      <c r="E1348" s="24">
        <v>1</v>
      </c>
    </row>
    <row r="1349" spans="4:5" x14ac:dyDescent="0.15">
      <c r="D1349" s="21" t="str">
        <f>IFERROR(VLOOKUP(A1349,'Race Count'!$A$1:$C$99065,2,FALSE),"No")</f>
        <v>No</v>
      </c>
      <c r="E1349" s="24">
        <v>1</v>
      </c>
    </row>
    <row r="1350" spans="4:5" x14ac:dyDescent="0.15">
      <c r="D1350" s="21" t="str">
        <f>IFERROR(VLOOKUP(A1350,'Race Count'!$A$1:$C$99065,2,FALSE),"No")</f>
        <v>No</v>
      </c>
      <c r="E1350" s="24">
        <v>1</v>
      </c>
    </row>
    <row r="1351" spans="4:5" x14ac:dyDescent="0.15">
      <c r="D1351" s="21" t="str">
        <f>IFERROR(VLOOKUP(A1351,'Race Count'!$A$1:$C$99065,2,FALSE),"No")</f>
        <v>No</v>
      </c>
      <c r="E1351" s="24">
        <v>1</v>
      </c>
    </row>
    <row r="1352" spans="4:5" x14ac:dyDescent="0.15">
      <c r="D1352" s="21" t="str">
        <f>IFERROR(VLOOKUP(A1352,'Race Count'!$A$1:$C$99065,2,FALSE),"No")</f>
        <v>No</v>
      </c>
      <c r="E1352" s="24">
        <v>1</v>
      </c>
    </row>
    <row r="1353" spans="4:5" x14ac:dyDescent="0.15">
      <c r="D1353" s="21" t="str">
        <f>IFERROR(VLOOKUP(A1353,'Race Count'!$A$1:$C$99065,2,FALSE),"No")</f>
        <v>No</v>
      </c>
      <c r="E1353" s="24">
        <v>1</v>
      </c>
    </row>
    <row r="1354" spans="4:5" x14ac:dyDescent="0.15">
      <c r="D1354" s="21" t="str">
        <f>IFERROR(VLOOKUP(A1354,'Race Count'!$A$1:$C$99065,2,FALSE),"No")</f>
        <v>No</v>
      </c>
      <c r="E1354" s="24">
        <v>1</v>
      </c>
    </row>
    <row r="1355" spans="4:5" x14ac:dyDescent="0.15">
      <c r="D1355" s="21" t="str">
        <f>IFERROR(VLOOKUP(A1355,'Race Count'!$A$1:$C$99065,2,FALSE),"No")</f>
        <v>No</v>
      </c>
      <c r="E1355" s="24">
        <v>1</v>
      </c>
    </row>
    <row r="1356" spans="4:5" x14ac:dyDescent="0.15">
      <c r="D1356" s="21" t="str">
        <f>IFERROR(VLOOKUP(A1356,'Race Count'!$A$1:$C$99065,2,FALSE),"No")</f>
        <v>No</v>
      </c>
      <c r="E1356" s="24">
        <v>1</v>
      </c>
    </row>
    <row r="1357" spans="4:5" x14ac:dyDescent="0.15">
      <c r="D1357" s="21" t="str">
        <f>IFERROR(VLOOKUP(A1357,'Race Count'!$A$1:$C$99065,2,FALSE),"No")</f>
        <v>No</v>
      </c>
      <c r="E1357" s="24">
        <v>1</v>
      </c>
    </row>
    <row r="1358" spans="4:5" x14ac:dyDescent="0.15">
      <c r="D1358" s="21" t="str">
        <f>IFERROR(VLOOKUP(A1358,'Race Count'!$A$1:$C$99065,2,FALSE),"No")</f>
        <v>No</v>
      </c>
      <c r="E1358" s="24">
        <v>1</v>
      </c>
    </row>
    <row r="1359" spans="4:5" x14ac:dyDescent="0.15">
      <c r="D1359" s="21" t="str">
        <f>IFERROR(VLOOKUP(A1359,'Race Count'!$A$1:$C$99065,2,FALSE),"No")</f>
        <v>No</v>
      </c>
      <c r="E1359" s="24">
        <v>1</v>
      </c>
    </row>
    <row r="1360" spans="4:5" x14ac:dyDescent="0.15">
      <c r="D1360" s="21" t="str">
        <f>IFERROR(VLOOKUP(A1360,'Race Count'!$A$1:$C$99065,2,FALSE),"No")</f>
        <v>No</v>
      </c>
      <c r="E1360" s="24">
        <v>1</v>
      </c>
    </row>
    <row r="1361" spans="4:5" x14ac:dyDescent="0.15">
      <c r="D1361" s="21" t="str">
        <f>IFERROR(VLOOKUP(A1361,'Race Count'!$A$1:$C$99065,2,FALSE),"No")</f>
        <v>No</v>
      </c>
      <c r="E1361" s="24">
        <v>1</v>
      </c>
    </row>
    <row r="1362" spans="4:5" x14ac:dyDescent="0.15">
      <c r="D1362" s="21" t="str">
        <f>IFERROR(VLOOKUP(A1362,'Race Count'!$A$1:$C$99065,2,FALSE),"No")</f>
        <v>No</v>
      </c>
      <c r="E1362" s="24">
        <v>1</v>
      </c>
    </row>
    <row r="1363" spans="4:5" x14ac:dyDescent="0.15">
      <c r="D1363" s="21" t="str">
        <f>IFERROR(VLOOKUP(A1363,'Race Count'!$A$1:$C$99065,2,FALSE),"No")</f>
        <v>No</v>
      </c>
      <c r="E1363" s="24">
        <v>1</v>
      </c>
    </row>
    <row r="1364" spans="4:5" x14ac:dyDescent="0.15">
      <c r="D1364" s="21" t="str">
        <f>IFERROR(VLOOKUP(A1364,'Race Count'!$A$1:$C$99065,2,FALSE),"No")</f>
        <v>No</v>
      </c>
      <c r="E1364" s="24">
        <v>1</v>
      </c>
    </row>
    <row r="1365" spans="4:5" x14ac:dyDescent="0.15">
      <c r="D1365" s="21" t="str">
        <f>IFERROR(VLOOKUP(A1365,'Race Count'!$A$1:$C$99065,2,FALSE),"No")</f>
        <v>No</v>
      </c>
      <c r="E1365" s="24">
        <v>1</v>
      </c>
    </row>
    <row r="1366" spans="4:5" x14ac:dyDescent="0.15">
      <c r="D1366" s="21" t="str">
        <f>IFERROR(VLOOKUP(A1366,'Race Count'!$A$1:$C$99065,2,FALSE),"No")</f>
        <v>No</v>
      </c>
      <c r="E1366" s="24">
        <v>1</v>
      </c>
    </row>
    <row r="1367" spans="4:5" x14ac:dyDescent="0.15">
      <c r="D1367" s="21" t="str">
        <f>IFERROR(VLOOKUP(A1367,'Race Count'!$A$1:$C$99065,2,FALSE),"No")</f>
        <v>No</v>
      </c>
      <c r="E1367" s="24">
        <v>1</v>
      </c>
    </row>
    <row r="1368" spans="4:5" x14ac:dyDescent="0.15">
      <c r="D1368" s="21" t="str">
        <f>IFERROR(VLOOKUP(A1368,'Race Count'!$A$1:$C$99065,2,FALSE),"No")</f>
        <v>No</v>
      </c>
      <c r="E1368" s="24">
        <v>1</v>
      </c>
    </row>
    <row r="1369" spans="4:5" x14ac:dyDescent="0.15">
      <c r="D1369" s="21" t="str">
        <f>IFERROR(VLOOKUP(A1369,'Race Count'!$A$1:$C$99065,2,FALSE),"No")</f>
        <v>No</v>
      </c>
      <c r="E1369" s="24">
        <v>1</v>
      </c>
    </row>
    <row r="1370" spans="4:5" x14ac:dyDescent="0.15">
      <c r="D1370" s="21" t="str">
        <f>IFERROR(VLOOKUP(A1370,'Race Count'!$A$1:$C$99065,2,FALSE),"No")</f>
        <v>No</v>
      </c>
      <c r="E1370" s="24">
        <v>1</v>
      </c>
    </row>
    <row r="1371" spans="4:5" x14ac:dyDescent="0.15">
      <c r="D1371" s="21" t="str">
        <f>IFERROR(VLOOKUP(A1371,'Race Count'!$A$1:$C$99065,2,FALSE),"No")</f>
        <v>No</v>
      </c>
      <c r="E1371" s="24">
        <v>1</v>
      </c>
    </row>
    <row r="1372" spans="4:5" x14ac:dyDescent="0.15">
      <c r="D1372" s="21" t="str">
        <f>IFERROR(VLOOKUP(A1372,'Race Count'!$A$1:$C$99065,2,FALSE),"No")</f>
        <v>No</v>
      </c>
      <c r="E1372" s="24">
        <v>1</v>
      </c>
    </row>
    <row r="1373" spans="4:5" x14ac:dyDescent="0.15">
      <c r="D1373" s="21" t="str">
        <f>IFERROR(VLOOKUP(A1373,'Race Count'!$A$1:$C$99065,2,FALSE),"No")</f>
        <v>No</v>
      </c>
      <c r="E1373" s="24">
        <v>1</v>
      </c>
    </row>
    <row r="1374" spans="4:5" x14ac:dyDescent="0.15">
      <c r="D1374" s="21" t="str">
        <f>IFERROR(VLOOKUP(A1374,'Race Count'!$A$1:$C$99065,2,FALSE),"No")</f>
        <v>No</v>
      </c>
      <c r="E1374" s="24">
        <v>1</v>
      </c>
    </row>
    <row r="1375" spans="4:5" x14ac:dyDescent="0.15">
      <c r="D1375" s="21" t="str">
        <f>IFERROR(VLOOKUP(A1375,'Race Count'!$A$1:$C$99065,2,FALSE),"No")</f>
        <v>No</v>
      </c>
      <c r="E1375" s="24">
        <v>1</v>
      </c>
    </row>
    <row r="1376" spans="4:5" x14ac:dyDescent="0.15">
      <c r="D1376" s="21" t="str">
        <f>IFERROR(VLOOKUP(A1376,'Race Count'!$A$1:$C$99065,2,FALSE),"No")</f>
        <v>No</v>
      </c>
      <c r="E1376" s="24">
        <v>1</v>
      </c>
    </row>
    <row r="1377" spans="4:5" x14ac:dyDescent="0.15">
      <c r="D1377" s="21" t="str">
        <f>IFERROR(VLOOKUP(A1377,'Race Count'!$A$1:$C$99065,2,FALSE),"No")</f>
        <v>No</v>
      </c>
      <c r="E1377" s="24">
        <v>1</v>
      </c>
    </row>
    <row r="1378" spans="4:5" x14ac:dyDescent="0.15">
      <c r="D1378" s="21" t="str">
        <f>IFERROR(VLOOKUP(A1378,'Race Count'!$A$1:$C$99065,2,FALSE),"No")</f>
        <v>No</v>
      </c>
      <c r="E1378" s="24">
        <v>1</v>
      </c>
    </row>
    <row r="1379" spans="4:5" x14ac:dyDescent="0.15">
      <c r="D1379" s="21" t="str">
        <f>IFERROR(VLOOKUP(A1379,'Race Count'!$A$1:$C$99065,2,FALSE),"No")</f>
        <v>No</v>
      </c>
      <c r="E1379" s="24">
        <v>1</v>
      </c>
    </row>
    <row r="1380" spans="4:5" x14ac:dyDescent="0.15">
      <c r="D1380" s="21" t="str">
        <f>IFERROR(VLOOKUP(A1380,'Race Count'!$A$1:$C$99065,2,FALSE),"No")</f>
        <v>No</v>
      </c>
      <c r="E1380" s="24">
        <v>1</v>
      </c>
    </row>
    <row r="1381" spans="4:5" x14ac:dyDescent="0.15">
      <c r="D1381" s="22" t="str">
        <f>IFERROR(VLOOKUP(A1381,'Race Count'!$A$1:$C$99065,2,FALSE),"No")</f>
        <v>No</v>
      </c>
      <c r="E1381" s="24">
        <v>1</v>
      </c>
    </row>
    <row r="1382" spans="4:5" x14ac:dyDescent="0.15">
      <c r="D1382" s="21" t="str">
        <f>IFERROR(VLOOKUP(A1382,'Race Count'!$A$1:$C$99065,2,FALSE),"No")</f>
        <v>No</v>
      </c>
      <c r="E1382" s="24">
        <v>1</v>
      </c>
    </row>
    <row r="1383" spans="4:5" x14ac:dyDescent="0.15">
      <c r="D1383" s="21" t="str">
        <f>IFERROR(VLOOKUP(A1383,'Race Count'!$A$1:$C$99065,2,FALSE),"No")</f>
        <v>No</v>
      </c>
      <c r="E1383" s="24">
        <v>1</v>
      </c>
    </row>
    <row r="1384" spans="4:5" x14ac:dyDescent="0.15">
      <c r="D1384" s="21" t="str">
        <f>IFERROR(VLOOKUP(A1384,'Race Count'!$A$1:$C$99065,2,FALSE),"No")</f>
        <v>No</v>
      </c>
      <c r="E1384" s="24">
        <v>1</v>
      </c>
    </row>
    <row r="1385" spans="4:5" x14ac:dyDescent="0.15">
      <c r="D1385" s="21" t="str">
        <f>IFERROR(VLOOKUP(A1385,'Race Count'!$A$1:$C$99065,2,FALSE),"No")</f>
        <v>No</v>
      </c>
      <c r="E1385" s="24">
        <v>1</v>
      </c>
    </row>
    <row r="1386" spans="4:5" x14ac:dyDescent="0.15">
      <c r="D1386" s="21" t="str">
        <f>IFERROR(VLOOKUP(A1386,'Race Count'!$A$1:$C$99065,2,FALSE),"No")</f>
        <v>No</v>
      </c>
      <c r="E1386" s="24">
        <v>1</v>
      </c>
    </row>
    <row r="1387" spans="4:5" x14ac:dyDescent="0.15">
      <c r="D1387" s="21" t="str">
        <f>IFERROR(VLOOKUP(A1387,'Race Count'!$A$1:$C$99065,2,FALSE),"No")</f>
        <v>No</v>
      </c>
      <c r="E1387" s="24">
        <v>1</v>
      </c>
    </row>
    <row r="1388" spans="4:5" x14ac:dyDescent="0.15">
      <c r="D1388" s="21" t="str">
        <f>IFERROR(VLOOKUP(A1388,'Race Count'!$A$1:$C$99065,2,FALSE),"No")</f>
        <v>No</v>
      </c>
      <c r="E1388" s="24">
        <v>1</v>
      </c>
    </row>
    <row r="1389" spans="4:5" x14ac:dyDescent="0.15">
      <c r="D1389" s="21" t="str">
        <f>IFERROR(VLOOKUP(A1389,'Race Count'!$A$1:$C$99065,2,FALSE),"No")</f>
        <v>No</v>
      </c>
      <c r="E1389" s="24">
        <v>1</v>
      </c>
    </row>
    <row r="1390" spans="4:5" x14ac:dyDescent="0.15">
      <c r="D1390" s="21" t="str">
        <f>IFERROR(VLOOKUP(A1390,'Race Count'!$A$1:$C$99065,2,FALSE),"No")</f>
        <v>No</v>
      </c>
      <c r="E1390" s="24">
        <v>1</v>
      </c>
    </row>
    <row r="1391" spans="4:5" x14ac:dyDescent="0.15">
      <c r="D1391" s="21" t="str">
        <f>IFERROR(VLOOKUP(A1391,'Race Count'!$A$1:$C$99065,2,FALSE),"No")</f>
        <v>No</v>
      </c>
      <c r="E1391" s="24">
        <v>1</v>
      </c>
    </row>
    <row r="1392" spans="4:5" x14ac:dyDescent="0.15">
      <c r="D1392" s="21" t="str">
        <f>IFERROR(VLOOKUP(A1392,'Race Count'!$A$1:$C$99065,2,FALSE),"No")</f>
        <v>No</v>
      </c>
      <c r="E1392" s="24">
        <v>1</v>
      </c>
    </row>
    <row r="1393" spans="4:5" x14ac:dyDescent="0.15">
      <c r="D1393" s="21" t="str">
        <f>IFERROR(VLOOKUP(A1393,'Race Count'!$A$1:$C$99065,2,FALSE),"No")</f>
        <v>No</v>
      </c>
      <c r="E1393" s="24">
        <v>1</v>
      </c>
    </row>
    <row r="1394" spans="4:5" x14ac:dyDescent="0.15">
      <c r="D1394" s="21" t="str">
        <f>IFERROR(VLOOKUP(A1394,'Race Count'!$A$1:$C$99065,2,FALSE),"No")</f>
        <v>No</v>
      </c>
      <c r="E1394" s="24">
        <v>1</v>
      </c>
    </row>
    <row r="1395" spans="4:5" x14ac:dyDescent="0.15">
      <c r="D1395" s="21" t="str">
        <f>IFERROR(VLOOKUP(A1395,'Race Count'!$A$1:$C$99065,2,FALSE),"No")</f>
        <v>No</v>
      </c>
      <c r="E1395" s="24">
        <v>1</v>
      </c>
    </row>
    <row r="1396" spans="4:5" x14ac:dyDescent="0.15">
      <c r="D1396" s="21" t="str">
        <f>IFERROR(VLOOKUP(A1396,'Race Count'!$A$1:$C$99065,2,FALSE),"No")</f>
        <v>No</v>
      </c>
      <c r="E1396" s="24">
        <v>1</v>
      </c>
    </row>
    <row r="1397" spans="4:5" x14ac:dyDescent="0.15">
      <c r="D1397" s="21" t="str">
        <f>IFERROR(VLOOKUP(A1397,'Race Count'!$A$1:$C$99065,2,FALSE),"No")</f>
        <v>No</v>
      </c>
      <c r="E1397" s="24">
        <v>1</v>
      </c>
    </row>
    <row r="1398" spans="4:5" x14ac:dyDescent="0.15">
      <c r="D1398" s="21" t="str">
        <f>IFERROR(VLOOKUP(A1398,'Race Count'!$A$1:$C$99065,2,FALSE),"No")</f>
        <v>No</v>
      </c>
      <c r="E1398" s="24">
        <v>1</v>
      </c>
    </row>
    <row r="1399" spans="4:5" x14ac:dyDescent="0.15">
      <c r="D1399" s="21" t="str">
        <f>IFERROR(VLOOKUP(A1399,'Race Count'!$A$1:$C$99065,2,FALSE),"No")</f>
        <v>No</v>
      </c>
      <c r="E1399" s="24">
        <v>1</v>
      </c>
    </row>
    <row r="1400" spans="4:5" x14ac:dyDescent="0.15">
      <c r="D1400" s="21" t="str">
        <f>IFERROR(VLOOKUP(A1400,'Race Count'!$A$1:$C$99065,2,FALSE),"No")</f>
        <v>No</v>
      </c>
      <c r="E1400" s="24">
        <v>1</v>
      </c>
    </row>
    <row r="1401" spans="4:5" x14ac:dyDescent="0.15">
      <c r="D1401" s="21" t="str">
        <f>IFERROR(VLOOKUP(A1401,'Race Count'!$A$1:$C$99065,2,FALSE),"No")</f>
        <v>No</v>
      </c>
      <c r="E1401" s="24">
        <v>1</v>
      </c>
    </row>
    <row r="1402" spans="4:5" x14ac:dyDescent="0.15">
      <c r="D1402" s="21" t="str">
        <f>IFERROR(VLOOKUP(A1402,'Race Count'!$A$1:$C$99065,2,FALSE),"No")</f>
        <v>No</v>
      </c>
      <c r="E1402" s="24">
        <v>1</v>
      </c>
    </row>
    <row r="1403" spans="4:5" x14ac:dyDescent="0.15">
      <c r="D1403" s="21" t="str">
        <f>IFERROR(VLOOKUP(A1403,'Race Count'!$A$1:$C$99065,2,FALSE),"No")</f>
        <v>No</v>
      </c>
      <c r="E1403" s="24">
        <v>1</v>
      </c>
    </row>
    <row r="1404" spans="4:5" x14ac:dyDescent="0.15">
      <c r="D1404" s="21" t="str">
        <f>IFERROR(VLOOKUP(A1404,'Race Count'!$A$1:$C$99065,2,FALSE),"No")</f>
        <v>No</v>
      </c>
      <c r="E1404" s="24">
        <v>1</v>
      </c>
    </row>
    <row r="1405" spans="4:5" x14ac:dyDescent="0.15">
      <c r="D1405" s="21" t="str">
        <f>IFERROR(VLOOKUP(A1405,'Race Count'!$A$1:$C$99065,2,FALSE),"No")</f>
        <v>No</v>
      </c>
      <c r="E1405" s="24">
        <v>1</v>
      </c>
    </row>
    <row r="1406" spans="4:5" x14ac:dyDescent="0.15">
      <c r="D1406" s="21" t="str">
        <f>IFERROR(VLOOKUP(A1406,'Race Count'!$A$1:$C$99065,2,FALSE),"No")</f>
        <v>No</v>
      </c>
      <c r="E1406" s="24">
        <v>1</v>
      </c>
    </row>
    <row r="1407" spans="4:5" x14ac:dyDescent="0.15">
      <c r="D1407" s="21" t="str">
        <f>IFERROR(VLOOKUP(A1407,'Race Count'!$A$1:$C$99065,2,FALSE),"No")</f>
        <v>No</v>
      </c>
      <c r="E1407" s="24">
        <v>1</v>
      </c>
    </row>
    <row r="1408" spans="4:5" x14ac:dyDescent="0.15">
      <c r="D1408" s="21" t="str">
        <f>IFERROR(VLOOKUP(A1408,'Race Count'!$A$1:$C$99065,2,FALSE),"No")</f>
        <v>No</v>
      </c>
      <c r="E1408" s="24">
        <v>1</v>
      </c>
    </row>
    <row r="1409" spans="4:5" x14ac:dyDescent="0.15">
      <c r="D1409" s="21" t="str">
        <f>IFERROR(VLOOKUP(A1409,'Race Count'!$A$1:$C$99065,2,FALSE),"No")</f>
        <v>No</v>
      </c>
      <c r="E1409" s="24">
        <v>1</v>
      </c>
    </row>
    <row r="1410" spans="4:5" x14ac:dyDescent="0.15">
      <c r="D1410" s="21" t="str">
        <f>IFERROR(VLOOKUP(A1410,'Race Count'!$A$1:$C$99065,2,FALSE),"No")</f>
        <v>No</v>
      </c>
      <c r="E1410" s="24">
        <v>1</v>
      </c>
    </row>
    <row r="1411" spans="4:5" x14ac:dyDescent="0.15">
      <c r="D1411" s="21" t="str">
        <f>IFERROR(VLOOKUP(A1411,'Race Count'!$A$1:$C$99065,2,FALSE),"No")</f>
        <v>No</v>
      </c>
      <c r="E1411" s="24">
        <v>1</v>
      </c>
    </row>
    <row r="1412" spans="4:5" x14ac:dyDescent="0.15">
      <c r="D1412" s="21" t="str">
        <f>IFERROR(VLOOKUP(A1412,'Race Count'!$A$1:$C$99065,2,FALSE),"No")</f>
        <v>No</v>
      </c>
      <c r="E1412" s="24">
        <v>1</v>
      </c>
    </row>
    <row r="1413" spans="4:5" x14ac:dyDescent="0.15">
      <c r="D1413" s="21" t="str">
        <f>IFERROR(VLOOKUP(A1413,'Race Count'!$A$1:$C$99065,2,FALSE),"No")</f>
        <v>No</v>
      </c>
      <c r="E1413" s="24">
        <v>1</v>
      </c>
    </row>
    <row r="1414" spans="4:5" x14ac:dyDescent="0.15">
      <c r="D1414" s="21" t="str">
        <f>IFERROR(VLOOKUP(A1414,'Race Count'!$A$1:$C$99065,2,FALSE),"No")</f>
        <v>No</v>
      </c>
      <c r="E1414" s="24">
        <v>1</v>
      </c>
    </row>
    <row r="1415" spans="4:5" x14ac:dyDescent="0.15">
      <c r="D1415" s="21" t="str">
        <f>IFERROR(VLOOKUP(A1415,'Race Count'!$A$1:$C$99065,2,FALSE),"No")</f>
        <v>No</v>
      </c>
      <c r="E1415" s="24">
        <v>1</v>
      </c>
    </row>
    <row r="1416" spans="4:5" x14ac:dyDescent="0.15">
      <c r="D1416" s="21" t="str">
        <f>IFERROR(VLOOKUP(A1416,'Race Count'!$A$1:$C$99065,2,FALSE),"No")</f>
        <v>No</v>
      </c>
      <c r="E1416" s="24">
        <v>1</v>
      </c>
    </row>
    <row r="1417" spans="4:5" x14ac:dyDescent="0.15">
      <c r="D1417" s="21" t="str">
        <f>IFERROR(VLOOKUP(A1417,'Race Count'!$A$1:$C$99065,2,FALSE),"No")</f>
        <v>No</v>
      </c>
      <c r="E1417" s="24">
        <v>1</v>
      </c>
    </row>
    <row r="1418" spans="4:5" x14ac:dyDescent="0.15">
      <c r="D1418" s="21" t="str">
        <f>IFERROR(VLOOKUP(A1418,'Race Count'!$A$1:$C$99065,2,FALSE),"No")</f>
        <v>No</v>
      </c>
      <c r="E1418" s="24">
        <v>1</v>
      </c>
    </row>
    <row r="1419" spans="4:5" x14ac:dyDescent="0.15">
      <c r="D1419" s="21" t="str">
        <f>IFERROR(VLOOKUP(A1419,'Race Count'!$A$1:$C$99065,2,FALSE),"No")</f>
        <v>No</v>
      </c>
      <c r="E1419" s="24">
        <v>1</v>
      </c>
    </row>
    <row r="1420" spans="4:5" x14ac:dyDescent="0.15">
      <c r="D1420" s="21" t="str">
        <f>IFERROR(VLOOKUP(A1420,'Race Count'!$A$1:$C$99065,2,FALSE),"No")</f>
        <v>No</v>
      </c>
      <c r="E1420" s="24">
        <v>1</v>
      </c>
    </row>
    <row r="1421" spans="4:5" x14ac:dyDescent="0.15">
      <c r="D1421" s="21" t="str">
        <f>IFERROR(VLOOKUP(A1421,'Race Count'!$A$1:$C$99065,2,FALSE),"No")</f>
        <v>No</v>
      </c>
      <c r="E1421" s="24">
        <v>1</v>
      </c>
    </row>
    <row r="1422" spans="4:5" x14ac:dyDescent="0.15">
      <c r="D1422" s="21" t="str">
        <f>IFERROR(VLOOKUP(A1422,'Race Count'!$A$1:$C$99065,2,FALSE),"No")</f>
        <v>No</v>
      </c>
      <c r="E1422" s="24">
        <v>1</v>
      </c>
    </row>
    <row r="1423" spans="4:5" x14ac:dyDescent="0.15">
      <c r="D1423" s="21" t="str">
        <f>IFERROR(VLOOKUP(A1423,'Race Count'!$A$1:$C$99065,2,FALSE),"No")</f>
        <v>No</v>
      </c>
      <c r="E1423" s="24">
        <v>1</v>
      </c>
    </row>
    <row r="1424" spans="4:5" x14ac:dyDescent="0.15">
      <c r="D1424" s="21" t="str">
        <f>IFERROR(VLOOKUP(A1424,'Race Count'!$A$1:$C$99065,2,FALSE),"No")</f>
        <v>No</v>
      </c>
      <c r="E1424" s="24">
        <v>1</v>
      </c>
    </row>
    <row r="1425" spans="4:5" x14ac:dyDescent="0.15">
      <c r="D1425" s="21" t="str">
        <f>IFERROR(VLOOKUP(A1425,'Race Count'!$A$1:$C$99065,2,FALSE),"No")</f>
        <v>No</v>
      </c>
      <c r="E1425" s="24">
        <v>1</v>
      </c>
    </row>
    <row r="1426" spans="4:5" x14ac:dyDescent="0.15">
      <c r="D1426" s="21" t="str">
        <f>IFERROR(VLOOKUP(A1426,'Race Count'!$A$1:$C$99065,2,FALSE),"No")</f>
        <v>No</v>
      </c>
      <c r="E1426" s="24">
        <v>1</v>
      </c>
    </row>
    <row r="1427" spans="4:5" x14ac:dyDescent="0.15">
      <c r="D1427" s="21" t="str">
        <f>IFERROR(VLOOKUP(A1427,'Race Count'!$A$1:$C$99065,2,FALSE),"No")</f>
        <v>No</v>
      </c>
      <c r="E1427" s="24">
        <v>1</v>
      </c>
    </row>
    <row r="1428" spans="4:5" x14ac:dyDescent="0.15">
      <c r="D1428" s="21" t="str">
        <f>IFERROR(VLOOKUP(A1428,'Race Count'!$A$1:$C$99065,2,FALSE),"No")</f>
        <v>No</v>
      </c>
      <c r="E1428" s="24">
        <v>1</v>
      </c>
    </row>
    <row r="1429" spans="4:5" x14ac:dyDescent="0.15">
      <c r="D1429" s="21" t="str">
        <f>IFERROR(VLOOKUP(A1429,'Race Count'!$A$1:$C$99065,2,FALSE),"No")</f>
        <v>No</v>
      </c>
      <c r="E1429" s="24">
        <v>1</v>
      </c>
    </row>
    <row r="1430" spans="4:5" x14ac:dyDescent="0.15">
      <c r="D1430" s="21" t="str">
        <f>IFERROR(VLOOKUP(A1430,'Race Count'!$A$1:$C$99065,2,FALSE),"No")</f>
        <v>No</v>
      </c>
      <c r="E1430" s="24">
        <v>1</v>
      </c>
    </row>
    <row r="1431" spans="4:5" x14ac:dyDescent="0.15">
      <c r="D1431" s="21" t="str">
        <f>IFERROR(VLOOKUP(A1431,'Race Count'!$A$1:$C$99065,2,FALSE),"No")</f>
        <v>No</v>
      </c>
      <c r="E1431" s="24">
        <v>1</v>
      </c>
    </row>
    <row r="1432" spans="4:5" x14ac:dyDescent="0.15">
      <c r="D1432" s="21" t="str">
        <f>IFERROR(VLOOKUP(A1432,'Race Count'!$A$1:$C$99065,2,FALSE),"No")</f>
        <v>No</v>
      </c>
      <c r="E1432" s="24">
        <v>1</v>
      </c>
    </row>
    <row r="1433" spans="4:5" x14ac:dyDescent="0.15">
      <c r="D1433" s="21" t="str">
        <f>IFERROR(VLOOKUP(A1433,'Race Count'!$A$1:$C$99065,2,FALSE),"No")</f>
        <v>No</v>
      </c>
      <c r="E1433" s="24">
        <v>1</v>
      </c>
    </row>
    <row r="1434" spans="4:5" x14ac:dyDescent="0.15">
      <c r="D1434" s="21" t="str">
        <f>IFERROR(VLOOKUP(A1434,'Race Count'!$A$1:$C$99065,2,FALSE),"No")</f>
        <v>No</v>
      </c>
      <c r="E1434" s="24">
        <v>1</v>
      </c>
    </row>
    <row r="1435" spans="4:5" x14ac:dyDescent="0.15">
      <c r="D1435" s="21" t="str">
        <f>IFERROR(VLOOKUP(A1435,'Race Count'!$A$1:$C$99065,2,FALSE),"No")</f>
        <v>No</v>
      </c>
      <c r="E1435" s="24">
        <v>1</v>
      </c>
    </row>
    <row r="1436" spans="4:5" x14ac:dyDescent="0.15">
      <c r="D1436" s="21" t="str">
        <f>IFERROR(VLOOKUP(A1436,'Race Count'!$A$1:$C$99065,2,FALSE),"No")</f>
        <v>No</v>
      </c>
      <c r="E1436" s="24">
        <v>1</v>
      </c>
    </row>
    <row r="1437" spans="4:5" x14ac:dyDescent="0.15">
      <c r="D1437" s="21" t="str">
        <f>IFERROR(VLOOKUP(A1437,'Race Count'!$A$1:$C$99065,2,FALSE),"No")</f>
        <v>No</v>
      </c>
      <c r="E1437" s="24">
        <v>1</v>
      </c>
    </row>
    <row r="1438" spans="4:5" x14ac:dyDescent="0.15">
      <c r="D1438" s="21" t="str">
        <f>IFERROR(VLOOKUP(A1438,'Race Count'!$A$1:$C$99065,2,FALSE),"No")</f>
        <v>No</v>
      </c>
      <c r="E1438" s="24">
        <v>1</v>
      </c>
    </row>
    <row r="1439" spans="4:5" x14ac:dyDescent="0.15">
      <c r="D1439" s="21" t="str">
        <f>IFERROR(VLOOKUP(A1439,'Race Count'!$A$1:$C$99065,2,FALSE),"No")</f>
        <v>No</v>
      </c>
      <c r="E1439" s="24">
        <v>1</v>
      </c>
    </row>
    <row r="1440" spans="4:5" x14ac:dyDescent="0.15">
      <c r="D1440" s="21" t="str">
        <f>IFERROR(VLOOKUP(A1440,'Race Count'!$A$1:$C$99065,2,FALSE),"No")</f>
        <v>No</v>
      </c>
      <c r="E1440" s="24">
        <v>1</v>
      </c>
    </row>
    <row r="1441" spans="5:5" x14ac:dyDescent="0.15">
      <c r="E1441" s="24">
        <v>1</v>
      </c>
    </row>
  </sheetData>
  <autoFilter ref="A1:H1441" xr:uid="{849E8329-083E-441D-8F2C-533F453D91A6}"/>
  <sortState xmlns:xlrd2="http://schemas.microsoft.com/office/spreadsheetml/2017/richdata2" ref="A2:F1496">
    <sortCondition ref="F2:F1496"/>
  </sortState>
  <conditionalFormatting sqref="D1:D1495">
    <cfRule type="cellIs" dxfId="0" priority="1" operator="equal">
      <formula>"No"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Race Count</vt:lpstr>
      <vt:lpstr>races</vt:lpstr>
      <vt:lpstr>Bib</vt:lpstr>
      <vt:lpstr>'Race Count'!Print_Area</vt:lpstr>
      <vt:lpstr>'Race Count'!Print_Titles</vt:lpstr>
    </vt:vector>
  </TitlesOfParts>
  <Company>TSC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</dc:creator>
  <cp:lastModifiedBy>Joshua Horsley</cp:lastModifiedBy>
  <cp:lastPrinted>2019-01-06T04:42:43Z</cp:lastPrinted>
  <dcterms:created xsi:type="dcterms:W3CDTF">1998-04-01T05:35:53Z</dcterms:created>
  <dcterms:modified xsi:type="dcterms:W3CDTF">2022-05-31T10:41:47Z</dcterms:modified>
</cp:coreProperties>
</file>